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23256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3" i="1" l="1"/>
  <c r="F191" i="1" l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</calcChain>
</file>

<file path=xl/sharedStrings.xml><?xml version="1.0" encoding="utf-8"?>
<sst xmlns="http://schemas.openxmlformats.org/spreadsheetml/2006/main" count="536" uniqueCount="147">
  <si>
    <t>Код</t>
  </si>
  <si>
    <t>Показник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</si>
  <si>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</si>
  <si>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</si>
  <si>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</si>
  <si>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</si>
  <si>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</si>
  <si>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</si>
  <si>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</si>
  <si>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</si>
  <si>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</si>
  <si>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</si>
  <si>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</si>
  <si>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</si>
  <si>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</si>
  <si>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</si>
  <si>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</si>
  <si>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</si>
  <si>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</si>
  <si>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</si>
  <si>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</si>
  <si>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</si>
  <si>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</si>
  <si>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</si>
  <si>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</si>
  <si>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</si>
  <si>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</si>
  <si>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</si>
  <si>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</si>
  <si>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</si>
  <si>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2282</t>
  </si>
  <si>
    <t>Окремі заходи по реалізації державних (регіональних) програм, не віднесені до заходів розвитку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</si>
  <si>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</si>
  <si>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</si>
  <si>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</si>
  <si>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</si>
  <si>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</si>
  <si>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</si>
  <si>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2271</t>
  </si>
  <si>
    <t>Оплата теплопостачання</t>
  </si>
  <si>
    <t>1021</t>
  </si>
  <si>
    <t>Надання загальної середньої освіти закладами загальної середньої освіти</t>
  </si>
  <si>
    <t>2730</t>
  </si>
  <si>
    <t>Інші виплати населенню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</si>
  <si>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</si>
  <si>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</si>
  <si>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</si>
  <si>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</si>
  <si>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</si>
  <si>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</si>
  <si>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</si>
  <si>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</si>
  <si>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</si>
  <si>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</si>
  <si>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</si>
  <si>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</si>
  <si>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</si>
  <si>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</si>
  <si>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</si>
  <si>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</si>
  <si>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</si>
  <si>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</si>
  <si>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Багатопрофільна стаціонарна медична допомога населенню</t>
  </si>
  <si>
    <t>2610</t>
  </si>
  <si>
    <t>Субсидії та поточні трансферти підприємствам (установам, організаціям)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</si>
  <si>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</si>
  <si>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</si>
  <si>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</si>
  <si>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</si>
  <si>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</si>
  <si>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</si>
  <si>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</si>
  <si>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</si>
  <si>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</si>
  <si>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</si>
  <si>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</si>
  <si>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</si>
  <si>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</si>
  <si>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</si>
  <si>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</si>
  <si>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</si>
  <si>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</si>
  <si>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</si>
  <si>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</si>
  <si>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</si>
  <si>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</si>
  <si>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</si>
  <si>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</si>
  <si>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</si>
  <si>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</si>
  <si>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</si>
  <si>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</si>
  <si>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</si>
  <si>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</si>
  <si>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</si>
  <si>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</si>
  <si>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</si>
  <si>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</si>
  <si>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</si>
  <si>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</si>
  <si>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</si>
  <si>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</si>
  <si>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</si>
  <si>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</si>
  <si>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</si>
  <si>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</si>
  <si>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</si>
  <si>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</si>
  <si>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</si>
  <si>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</si>
  <si>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</si>
  <si>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</si>
  <si>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</si>
  <si>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</si>
  <si>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</si>
  <si>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</si>
  <si>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</si>
  <si>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8240</t>
  </si>
  <si>
    <t>Заходи та роботи з територіальної оборони</t>
  </si>
  <si>
    <t>8710</t>
  </si>
  <si>
    <t>Резервний фонд місцевого бюджету</t>
  </si>
  <si>
    <t>9000</t>
  </si>
  <si>
    <t>Нерозподілені видатки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</si>
  <si>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</si>
  <si>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</si>
  <si>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2620</t>
  </si>
  <si>
    <t>Поточні трансферти органам державного управління інших рівнів</t>
  </si>
  <si>
    <t>9770</t>
  </si>
  <si>
    <t>Інші субвенції з місцевого бюджету</t>
  </si>
  <si>
    <t>3220</t>
  </si>
  <si>
    <t>Капітальні трансферти органам державного управління інших рівнів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</si>
  <si>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</si>
  <si>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</si>
  <si>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</si>
  <si>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</si>
  <si>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Всього по бюджету</t>
  </si>
  <si>
    <t>Звіт про виконання видаткової частини загального фонду</t>
  </si>
  <si>
    <t>бюджету Сокальської міської територіальної громади за 2022 рік</t>
  </si>
  <si>
    <t xml:space="preserve">% виконання на вказаний період </t>
  </si>
  <si>
    <t>грн,коп.</t>
  </si>
  <si>
    <t>Додаток 3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</si>
  <si>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</si>
  <si>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</si>
  <si>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територіальної </t>
  </si>
  <si>
    <t>громади за 2022 рік”</t>
  </si>
  <si>
    <t>Начальник управління                                                            Василь КОВАЛЬЧУК</t>
  </si>
  <si>
    <t>від 16.02.2023р.№1001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</si>
</sst>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164" fontId="0" fillId="0" borderId="1" xfId="0" applyNumberFormat="1" applyFill="1" applyBorder="1" applyAlignment="1">
      <alignment horizontal="center"/>
    </xf>
    <xf numFmtId="4" fontId="0" fillId="0" borderId="0" xfId="0" applyNumberFormat="1"/>
    <xf numFmtId="0" fontId="1" fillId="0" borderId="1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9"/>
  <sheetViews>
    <sheetView tabSelected="1" topLeftCell="B269" workbookViewId="0">
      <selection activeCell="D276" sqref="D276"/>
    </sheetView>
  </sheetViews>
  <sheetFormatPr defaultRowHeight="13.8" x14ac:dyDescent="0.3"/>
  <cols>
    <col min="3" max="3" width="53.5546875" customWidth="1"/>
    <col min="4" max="4" width="18.5546875" customWidth="1"/>
    <col min="5" max="5" width="19.33203125" customWidth="1"/>
    <col min="6" max="6" width="17.6640625" customWidth="1"/>
  </cols>
  <sheetData>
    <row r="1" spans="2:6" x14ac:dyDescent="0.3">
      <c r="E1" t="s">
        <v>140</v>
      </c>
    </row>
    <row r="2" spans="2:6" x14ac:dyDescent="0.3">
      <c r="E2" t="s">
        <v>141</v>
      </c>
    </row>
    <row r="3" spans="2:6" x14ac:dyDescent="0.3">
      <c r="E3" t="s">
        <v>146</v>
      </c>
    </row>
    <row r="4" spans="2:6" x14ac:dyDescent="0.3">
      <c r="E4" t="s">
        <v>142</v>
      </c>
    </row>
    <row r="5" spans="2:6" x14ac:dyDescent="0.3">
      <c r="E5" t="s">
        <v>143</v>
      </c>
    </row>
    <row r="6" spans="2:6" x14ac:dyDescent="0.3">
      <c r="E6" t="s">
        <v>144</v>
      </c>
    </row>
    <row r="8" spans="2:6" x14ac:dyDescent="0.3">
      <c r="B8" s="16"/>
      <c r="C8" s="16"/>
      <c r="D8" s="16"/>
      <c r="E8" s="16"/>
    </row>
    <row r="9" spans="2:6" ht="17.399999999999999" x14ac:dyDescent="0.3">
      <c r="B9" s="2"/>
      <c r="C9" s="17" t="s">
        <v>136</v>
      </c>
      <c r="D9" s="17"/>
      <c r="E9" s="17"/>
    </row>
    <row r="10" spans="2:6" ht="17.399999999999999" x14ac:dyDescent="0.3">
      <c r="B10" s="1"/>
      <c r="C10" s="17" t="s">
        <v>137</v>
      </c>
      <c r="D10" s="17"/>
      <c r="E10" s="17"/>
    </row>
    <row r="11" spans="2:6" x14ac:dyDescent="0.3">
      <c r="B11" s="1"/>
      <c r="C11" s="1"/>
      <c r="D11" s="1"/>
      <c r="E11" s="1"/>
    </row>
    <row r="12" spans="2:6" x14ac:dyDescent="0.3">
      <c r="F12" s="3" t="s">
        <v>139</v>
      </c>
    </row>
    <row r="13" spans="2:6" ht="27.6" x14ac:dyDescent="0.3">
      <c r="B13" s="13" t="s">
        <v>0</v>
      </c>
      <c r="C13" s="13" t="s">
        <v>1</v>
      </c>
      <c r="D13" s="13" t="s">
        <v>2</v>
      </c>
      <c r="E13" s="13" t="s">
        <v>3</v>
      </c>
      <c r="F13" s="13" t="s">
        <v>138</v>
      </c>
    </row>
    <row r="14" spans="2:6" ht="55.2" x14ac:dyDescent="0.3">
      <c r="B14" s="6" t="s">
        <v>4</v>
      </c>
      <c r="C14" s="7" t="s">
        <v>5</v>
      </c>
      <c r="D14" s="8">
        <v>26287260</v>
      </c>
      <c r="E14" s="8">
        <v>25500360.159999996</v>
      </c>
      <c r="F14" s="9">
        <f t="shared" ref="F14:F77" si="0">E14/D14*100</f>
        <v>97.006535333085282</v>
      </c>
    </row>
    <row r="15" spans="2:6" x14ac:dyDescent="0.3">
      <c r="B15" s="10" t="s">
        <v>6</v>
      </c>
      <c r="C15" s="11" t="s">
        <v>7</v>
      </c>
      <c r="D15" s="12">
        <v>19590260</v>
      </c>
      <c r="E15" s="12">
        <v>19590258.460000001</v>
      </c>
      <c r="F15" s="4">
        <f t="shared" si="0"/>
        <v>99.999992138950688</v>
      </c>
    </row>
    <row r="16" spans="2:6" x14ac:dyDescent="0.3">
      <c r="B16" s="10" t="s">
        <v>8</v>
      </c>
      <c r="C16" s="11" t="s">
        <v>9</v>
      </c>
      <c r="D16" s="12">
        <v>4271070</v>
      </c>
      <c r="E16" s="12">
        <v>4086638.93</v>
      </c>
      <c r="F16" s="4">
        <f t="shared" si="0"/>
        <v>95.681853259253529</v>
      </c>
    </row>
    <row r="17" spans="2:6" x14ac:dyDescent="0.3">
      <c r="B17" s="10" t="s">
        <v>10</v>
      </c>
      <c r="C17" s="11" t="s">
        <v>11</v>
      </c>
      <c r="D17" s="12">
        <v>268170</v>
      </c>
      <c r="E17" s="12">
        <v>165180.85999999999</v>
      </c>
      <c r="F17" s="4">
        <f t="shared" si="0"/>
        <v>61.595577432225824</v>
      </c>
    </row>
    <row r="18" spans="2:6" x14ac:dyDescent="0.3">
      <c r="B18" s="10" t="s">
        <v>12</v>
      </c>
      <c r="C18" s="11" t="s">
        <v>13</v>
      </c>
      <c r="D18" s="12">
        <v>701830</v>
      </c>
      <c r="E18" s="12">
        <v>647050.46</v>
      </c>
      <c r="F18" s="4">
        <f t="shared" si="0"/>
        <v>92.194756564980125</v>
      </c>
    </row>
    <row r="19" spans="2:6" x14ac:dyDescent="0.3">
      <c r="B19" s="10" t="s">
        <v>14</v>
      </c>
      <c r="C19" s="11" t="s">
        <v>15</v>
      </c>
      <c r="D19" s="12">
        <v>37380</v>
      </c>
      <c r="E19" s="12">
        <v>23986.7</v>
      </c>
      <c r="F19" s="4">
        <f t="shared" si="0"/>
        <v>64.169876939539861</v>
      </c>
    </row>
    <row r="20" spans="2:6" x14ac:dyDescent="0.3">
      <c r="B20" s="10" t="s">
        <v>16</v>
      </c>
      <c r="C20" s="11" t="s">
        <v>17</v>
      </c>
      <c r="D20" s="12">
        <v>11350</v>
      </c>
      <c r="E20" s="12">
        <v>10596.97</v>
      </c>
      <c r="F20" s="4">
        <f t="shared" si="0"/>
        <v>93.3653744493392</v>
      </c>
    </row>
    <row r="21" spans="2:6" x14ac:dyDescent="0.3">
      <c r="B21" s="10" t="s">
        <v>18</v>
      </c>
      <c r="C21" s="11" t="s">
        <v>19</v>
      </c>
      <c r="D21" s="12">
        <v>481120</v>
      </c>
      <c r="E21" s="12">
        <v>382251.81</v>
      </c>
      <c r="F21" s="4">
        <f t="shared" si="0"/>
        <v>79.450409461257067</v>
      </c>
    </row>
    <row r="22" spans="2:6" x14ac:dyDescent="0.3">
      <c r="B22" s="10" t="s">
        <v>20</v>
      </c>
      <c r="C22" s="11" t="s">
        <v>21</v>
      </c>
      <c r="D22" s="12">
        <v>865180</v>
      </c>
      <c r="E22" s="12">
        <v>556924.09</v>
      </c>
      <c r="F22" s="4">
        <f t="shared" si="0"/>
        <v>64.370892762199773</v>
      </c>
    </row>
    <row r="23" spans="2:6" ht="16.5" customHeight="1" x14ac:dyDescent="0.3">
      <c r="B23" s="10" t="s">
        <v>22</v>
      </c>
      <c r="C23" s="11" t="s">
        <v>23</v>
      </c>
      <c r="D23" s="12">
        <v>20300</v>
      </c>
      <c r="E23" s="12">
        <v>0</v>
      </c>
      <c r="F23" s="4">
        <f t="shared" si="0"/>
        <v>0</v>
      </c>
    </row>
    <row r="24" spans="2:6" x14ac:dyDescent="0.3">
      <c r="B24" s="10" t="s">
        <v>24</v>
      </c>
      <c r="C24" s="11" t="s">
        <v>25</v>
      </c>
      <c r="D24" s="12">
        <v>40600</v>
      </c>
      <c r="E24" s="12">
        <v>37471.879999999997</v>
      </c>
      <c r="F24" s="4">
        <f t="shared" si="0"/>
        <v>92.295270935960588</v>
      </c>
    </row>
    <row r="25" spans="2:6" ht="27.6" x14ac:dyDescent="0.3">
      <c r="B25" s="6" t="s">
        <v>26</v>
      </c>
      <c r="C25" s="7" t="s">
        <v>27</v>
      </c>
      <c r="D25" s="8">
        <v>4440700</v>
      </c>
      <c r="E25" s="8">
        <v>4098572.2</v>
      </c>
      <c r="F25" s="9">
        <f t="shared" si="0"/>
        <v>92.295633571283815</v>
      </c>
    </row>
    <row r="26" spans="2:6" x14ac:dyDescent="0.3">
      <c r="B26" s="10" t="s">
        <v>6</v>
      </c>
      <c r="C26" s="11" t="s">
        <v>7</v>
      </c>
      <c r="D26" s="12">
        <v>3467550</v>
      </c>
      <c r="E26" s="12">
        <v>3243515.46</v>
      </c>
      <c r="F26" s="4">
        <f t="shared" si="0"/>
        <v>93.539111476402653</v>
      </c>
    </row>
    <row r="27" spans="2:6" x14ac:dyDescent="0.3">
      <c r="B27" s="10" t="s">
        <v>8</v>
      </c>
      <c r="C27" s="11" t="s">
        <v>9</v>
      </c>
      <c r="D27" s="12">
        <v>739850</v>
      </c>
      <c r="E27" s="12">
        <v>670168.43000000005</v>
      </c>
      <c r="F27" s="4">
        <f t="shared" si="0"/>
        <v>90.581662499155243</v>
      </c>
    </row>
    <row r="28" spans="2:6" x14ac:dyDescent="0.3">
      <c r="B28" s="10" t="s">
        <v>10</v>
      </c>
      <c r="C28" s="11" t="s">
        <v>11</v>
      </c>
      <c r="D28" s="12">
        <v>65440</v>
      </c>
      <c r="E28" s="12">
        <v>57167</v>
      </c>
      <c r="F28" s="4">
        <f t="shared" si="0"/>
        <v>87.357885085574566</v>
      </c>
    </row>
    <row r="29" spans="2:6" x14ac:dyDescent="0.3">
      <c r="B29" s="10" t="s">
        <v>12</v>
      </c>
      <c r="C29" s="11" t="s">
        <v>13</v>
      </c>
      <c r="D29" s="12">
        <v>60000</v>
      </c>
      <c r="E29" s="12">
        <v>57659</v>
      </c>
      <c r="F29" s="4">
        <f t="shared" si="0"/>
        <v>96.098333333333329</v>
      </c>
    </row>
    <row r="30" spans="2:6" x14ac:dyDescent="0.3">
      <c r="B30" s="10" t="s">
        <v>14</v>
      </c>
      <c r="C30" s="11" t="s">
        <v>15</v>
      </c>
      <c r="D30" s="12">
        <v>8100</v>
      </c>
      <c r="E30" s="12">
        <v>7348.5</v>
      </c>
      <c r="F30" s="4">
        <f t="shared" si="0"/>
        <v>90.722222222222229</v>
      </c>
    </row>
    <row r="31" spans="2:6" x14ac:dyDescent="0.3">
      <c r="B31" s="10" t="s">
        <v>16</v>
      </c>
      <c r="C31" s="11" t="s">
        <v>17</v>
      </c>
      <c r="D31" s="12">
        <v>3440</v>
      </c>
      <c r="E31" s="12">
        <v>1345.42</v>
      </c>
      <c r="F31" s="4">
        <f t="shared" si="0"/>
        <v>39.111046511627912</v>
      </c>
    </row>
    <row r="32" spans="2:6" x14ac:dyDescent="0.3">
      <c r="B32" s="10" t="s">
        <v>18</v>
      </c>
      <c r="C32" s="11" t="s">
        <v>19</v>
      </c>
      <c r="D32" s="12">
        <v>75790</v>
      </c>
      <c r="E32" s="12">
        <v>61120.54</v>
      </c>
      <c r="F32" s="4">
        <f t="shared" si="0"/>
        <v>80.644596912521436</v>
      </c>
    </row>
    <row r="33" spans="2:6" x14ac:dyDescent="0.3">
      <c r="B33" s="10" t="s">
        <v>20</v>
      </c>
      <c r="C33" s="11" t="s">
        <v>21</v>
      </c>
      <c r="D33" s="12">
        <v>20180</v>
      </c>
      <c r="E33" s="12">
        <v>0</v>
      </c>
      <c r="F33" s="4">
        <f t="shared" si="0"/>
        <v>0</v>
      </c>
    </row>
    <row r="34" spans="2:6" x14ac:dyDescent="0.3">
      <c r="B34" s="10" t="s">
        <v>22</v>
      </c>
      <c r="C34" s="11" t="s">
        <v>23</v>
      </c>
      <c r="D34" s="12">
        <v>350</v>
      </c>
      <c r="E34" s="12">
        <v>247.85</v>
      </c>
      <c r="F34" s="4">
        <f t="shared" si="0"/>
        <v>70.814285714285703</v>
      </c>
    </row>
    <row r="35" spans="2:6" x14ac:dyDescent="0.3">
      <c r="B35" s="6" t="s">
        <v>28</v>
      </c>
      <c r="C35" s="7" t="s">
        <v>29</v>
      </c>
      <c r="D35" s="8">
        <v>75000</v>
      </c>
      <c r="E35" s="8">
        <v>0</v>
      </c>
      <c r="F35" s="9">
        <f t="shared" si="0"/>
        <v>0</v>
      </c>
    </row>
    <row r="36" spans="2:6" ht="23.25" customHeight="1" x14ac:dyDescent="0.3">
      <c r="B36" s="10" t="s">
        <v>30</v>
      </c>
      <c r="C36" s="11" t="s">
        <v>31</v>
      </c>
      <c r="D36" s="12">
        <v>75000</v>
      </c>
      <c r="E36" s="12">
        <v>0</v>
      </c>
      <c r="F36" s="4">
        <f t="shared" si="0"/>
        <v>0</v>
      </c>
    </row>
    <row r="37" spans="2:6" x14ac:dyDescent="0.3">
      <c r="B37" s="6" t="s">
        <v>32</v>
      </c>
      <c r="C37" s="7" t="s">
        <v>33</v>
      </c>
      <c r="D37" s="8">
        <v>60631701.160000004</v>
      </c>
      <c r="E37" s="8">
        <v>57928729.79999999</v>
      </c>
      <c r="F37" s="9">
        <f t="shared" si="0"/>
        <v>95.541983305289108</v>
      </c>
    </row>
    <row r="38" spans="2:6" x14ac:dyDescent="0.3">
      <c r="B38" s="10" t="s">
        <v>6</v>
      </c>
      <c r="C38" s="11" t="s">
        <v>7</v>
      </c>
      <c r="D38" s="12">
        <v>37356180</v>
      </c>
      <c r="E38" s="12">
        <v>37176306.079999998</v>
      </c>
      <c r="F38" s="4">
        <f t="shared" si="0"/>
        <v>99.51848952435715</v>
      </c>
    </row>
    <row r="39" spans="2:6" x14ac:dyDescent="0.3">
      <c r="B39" s="10" t="s">
        <v>8</v>
      </c>
      <c r="C39" s="11" t="s">
        <v>9</v>
      </c>
      <c r="D39" s="12">
        <v>8240950</v>
      </c>
      <c r="E39" s="12">
        <v>8122418.4100000001</v>
      </c>
      <c r="F39" s="4">
        <f t="shared" si="0"/>
        <v>98.561675656326031</v>
      </c>
    </row>
    <row r="40" spans="2:6" x14ac:dyDescent="0.3">
      <c r="B40" s="10" t="s">
        <v>10</v>
      </c>
      <c r="C40" s="11" t="s">
        <v>11</v>
      </c>
      <c r="D40" s="12">
        <v>1464630</v>
      </c>
      <c r="E40" s="12">
        <v>1399423.29</v>
      </c>
      <c r="F40" s="4">
        <f t="shared" si="0"/>
        <v>95.547905614387247</v>
      </c>
    </row>
    <row r="41" spans="2:6" x14ac:dyDescent="0.3">
      <c r="B41" s="10" t="s">
        <v>34</v>
      </c>
      <c r="C41" s="11" t="s">
        <v>35</v>
      </c>
      <c r="D41" s="12">
        <v>60000</v>
      </c>
      <c r="E41" s="12">
        <v>59991.66</v>
      </c>
      <c r="F41" s="4">
        <f t="shared" si="0"/>
        <v>99.986100000000008</v>
      </c>
    </row>
    <row r="42" spans="2:6" x14ac:dyDescent="0.3">
      <c r="B42" s="10" t="s">
        <v>36</v>
      </c>
      <c r="C42" s="11" t="s">
        <v>37</v>
      </c>
      <c r="D42" s="12">
        <v>4111440</v>
      </c>
      <c r="E42" s="12">
        <v>3368228.53</v>
      </c>
      <c r="F42" s="4">
        <f t="shared" si="0"/>
        <v>81.92332929581849</v>
      </c>
    </row>
    <row r="43" spans="2:6" x14ac:dyDescent="0.3">
      <c r="B43" s="10" t="s">
        <v>12</v>
      </c>
      <c r="C43" s="11" t="s">
        <v>13</v>
      </c>
      <c r="D43" s="12">
        <v>1495740</v>
      </c>
      <c r="E43" s="12">
        <v>1291977.72</v>
      </c>
      <c r="F43" s="4">
        <f t="shared" si="0"/>
        <v>86.37715913193469</v>
      </c>
    </row>
    <row r="44" spans="2:6" x14ac:dyDescent="0.3">
      <c r="B44" s="10" t="s">
        <v>14</v>
      </c>
      <c r="C44" s="11" t="s">
        <v>15</v>
      </c>
      <c r="D44" s="12">
        <v>25000</v>
      </c>
      <c r="E44" s="12">
        <v>16986</v>
      </c>
      <c r="F44" s="4">
        <f t="shared" si="0"/>
        <v>67.944000000000003</v>
      </c>
    </row>
    <row r="45" spans="2:6" x14ac:dyDescent="0.3">
      <c r="B45" s="10" t="s">
        <v>38</v>
      </c>
      <c r="C45" s="11" t="s">
        <v>39</v>
      </c>
      <c r="D45" s="12">
        <v>3241600</v>
      </c>
      <c r="E45" s="12">
        <v>2713250.79</v>
      </c>
      <c r="F45" s="4">
        <f t="shared" si="0"/>
        <v>83.700974518756169</v>
      </c>
    </row>
    <row r="46" spans="2:6" x14ac:dyDescent="0.3">
      <c r="B46" s="10" t="s">
        <v>16</v>
      </c>
      <c r="C46" s="11" t="s">
        <v>17</v>
      </c>
      <c r="D46" s="12">
        <v>184900</v>
      </c>
      <c r="E46" s="12">
        <v>141789.54999999999</v>
      </c>
      <c r="F46" s="4">
        <f t="shared" si="0"/>
        <v>76.68445105462412</v>
      </c>
    </row>
    <row r="47" spans="2:6" x14ac:dyDescent="0.3">
      <c r="B47" s="10" t="s">
        <v>18</v>
      </c>
      <c r="C47" s="11" t="s">
        <v>19</v>
      </c>
      <c r="D47" s="12">
        <v>1908704.92</v>
      </c>
      <c r="E47" s="12">
        <v>1648232.6</v>
      </c>
      <c r="F47" s="4">
        <f t="shared" si="0"/>
        <v>86.353452685604239</v>
      </c>
    </row>
    <row r="48" spans="2:6" x14ac:dyDescent="0.3">
      <c r="B48" s="10" t="s">
        <v>20</v>
      </c>
      <c r="C48" s="11" t="s">
        <v>21</v>
      </c>
      <c r="D48" s="12">
        <v>2193344.46</v>
      </c>
      <c r="E48" s="12">
        <v>1715632.95</v>
      </c>
      <c r="F48" s="4">
        <f t="shared" si="0"/>
        <v>78.219950458670766</v>
      </c>
    </row>
    <row r="49" spans="2:6" x14ac:dyDescent="0.3">
      <c r="B49" s="10" t="s">
        <v>22</v>
      </c>
      <c r="C49" s="11" t="s">
        <v>23</v>
      </c>
      <c r="D49" s="12">
        <v>279011.78000000003</v>
      </c>
      <c r="E49" s="12">
        <v>250495.16</v>
      </c>
      <c r="F49" s="4">
        <f t="shared" si="0"/>
        <v>89.779420782878759</v>
      </c>
    </row>
    <row r="50" spans="2:6" ht="27.6" x14ac:dyDescent="0.3">
      <c r="B50" s="10" t="s">
        <v>30</v>
      </c>
      <c r="C50" s="11" t="s">
        <v>31</v>
      </c>
      <c r="D50" s="12">
        <v>58200</v>
      </c>
      <c r="E50" s="12">
        <v>23997.06</v>
      </c>
      <c r="F50" s="4">
        <f t="shared" si="0"/>
        <v>41.232061855670104</v>
      </c>
    </row>
    <row r="51" spans="2:6" x14ac:dyDescent="0.3">
      <c r="B51" s="10" t="s">
        <v>24</v>
      </c>
      <c r="C51" s="11" t="s">
        <v>25</v>
      </c>
      <c r="D51" s="12">
        <v>12000</v>
      </c>
      <c r="E51" s="12">
        <v>0</v>
      </c>
      <c r="F51" s="4">
        <f t="shared" si="0"/>
        <v>0</v>
      </c>
    </row>
    <row r="52" spans="2:6" ht="27.6" x14ac:dyDescent="0.3">
      <c r="B52" s="6" t="s">
        <v>40</v>
      </c>
      <c r="C52" s="7" t="s">
        <v>41</v>
      </c>
      <c r="D52" s="8">
        <v>84838937.400000006</v>
      </c>
      <c r="E52" s="8">
        <v>80208685.280000001</v>
      </c>
      <c r="F52" s="9">
        <f t="shared" si="0"/>
        <v>94.542303025120162</v>
      </c>
    </row>
    <row r="53" spans="2:6" x14ac:dyDescent="0.3">
      <c r="B53" s="10" t="s">
        <v>6</v>
      </c>
      <c r="C53" s="11" t="s">
        <v>7</v>
      </c>
      <c r="D53" s="12">
        <v>47637390</v>
      </c>
      <c r="E53" s="12">
        <v>47633825.549999997</v>
      </c>
      <c r="F53" s="4">
        <f t="shared" si="0"/>
        <v>99.99251753716986</v>
      </c>
    </row>
    <row r="54" spans="2:6" x14ac:dyDescent="0.3">
      <c r="B54" s="10" t="s">
        <v>8</v>
      </c>
      <c r="C54" s="11" t="s">
        <v>9</v>
      </c>
      <c r="D54" s="12">
        <v>10527940</v>
      </c>
      <c r="E54" s="12">
        <v>10527797.92</v>
      </c>
      <c r="F54" s="4">
        <f t="shared" si="0"/>
        <v>99.998650448235836</v>
      </c>
    </row>
    <row r="55" spans="2:6" x14ac:dyDescent="0.3">
      <c r="B55" s="10" t="s">
        <v>10</v>
      </c>
      <c r="C55" s="11" t="s">
        <v>11</v>
      </c>
      <c r="D55" s="12">
        <v>4008533</v>
      </c>
      <c r="E55" s="12">
        <v>3603250.45</v>
      </c>
      <c r="F55" s="4">
        <f t="shared" si="0"/>
        <v>89.889504464600904</v>
      </c>
    </row>
    <row r="56" spans="2:6" x14ac:dyDescent="0.3">
      <c r="B56" s="10" t="s">
        <v>34</v>
      </c>
      <c r="C56" s="11" t="s">
        <v>35</v>
      </c>
      <c r="D56" s="12">
        <v>60000</v>
      </c>
      <c r="E56" s="12">
        <v>58227.19</v>
      </c>
      <c r="F56" s="4">
        <f t="shared" si="0"/>
        <v>97.045316666666665</v>
      </c>
    </row>
    <row r="57" spans="2:6" x14ac:dyDescent="0.3">
      <c r="B57" s="10" t="s">
        <v>36</v>
      </c>
      <c r="C57" s="11" t="s">
        <v>37</v>
      </c>
      <c r="D57" s="12">
        <v>1651730</v>
      </c>
      <c r="E57" s="12">
        <v>1542231.23</v>
      </c>
      <c r="F57" s="4">
        <f t="shared" si="0"/>
        <v>93.370661669885507</v>
      </c>
    </row>
    <row r="58" spans="2:6" x14ac:dyDescent="0.3">
      <c r="B58" s="10" t="s">
        <v>12</v>
      </c>
      <c r="C58" s="11" t="s">
        <v>13</v>
      </c>
      <c r="D58" s="12">
        <v>2253497</v>
      </c>
      <c r="E58" s="12">
        <v>1205985.3799999999</v>
      </c>
      <c r="F58" s="4">
        <f t="shared" si="0"/>
        <v>53.516174195039966</v>
      </c>
    </row>
    <row r="59" spans="2:6" x14ac:dyDescent="0.3">
      <c r="B59" s="10" t="s">
        <v>14</v>
      </c>
      <c r="C59" s="11" t="s">
        <v>15</v>
      </c>
      <c r="D59" s="12">
        <v>50330</v>
      </c>
      <c r="E59" s="12">
        <v>26676</v>
      </c>
      <c r="F59" s="4">
        <f t="shared" si="0"/>
        <v>53.002185575203654</v>
      </c>
    </row>
    <row r="60" spans="2:6" x14ac:dyDescent="0.3">
      <c r="B60" s="10" t="s">
        <v>38</v>
      </c>
      <c r="C60" s="11" t="s">
        <v>39</v>
      </c>
      <c r="D60" s="12">
        <v>7328494.8600000003</v>
      </c>
      <c r="E60" s="12">
        <v>6234541.8899999997</v>
      </c>
      <c r="F60" s="4">
        <f t="shared" si="0"/>
        <v>85.072610530561249</v>
      </c>
    </row>
    <row r="61" spans="2:6" x14ac:dyDescent="0.3">
      <c r="B61" s="10" t="s">
        <v>16</v>
      </c>
      <c r="C61" s="11" t="s">
        <v>17</v>
      </c>
      <c r="D61" s="12">
        <v>209060</v>
      </c>
      <c r="E61" s="12">
        <v>209059.67</v>
      </c>
      <c r="F61" s="4">
        <f t="shared" si="0"/>
        <v>99.999842150578786</v>
      </c>
    </row>
    <row r="62" spans="2:6" x14ac:dyDescent="0.3">
      <c r="B62" s="10" t="s">
        <v>18</v>
      </c>
      <c r="C62" s="11" t="s">
        <v>19</v>
      </c>
      <c r="D62" s="12">
        <v>3322809.54</v>
      </c>
      <c r="E62" s="12">
        <v>3079464.48</v>
      </c>
      <c r="F62" s="4">
        <f t="shared" si="0"/>
        <v>92.676526985052533</v>
      </c>
    </row>
    <row r="63" spans="2:6" x14ac:dyDescent="0.3">
      <c r="B63" s="10" t="s">
        <v>20</v>
      </c>
      <c r="C63" s="11" t="s">
        <v>21</v>
      </c>
      <c r="D63" s="12">
        <v>4233590</v>
      </c>
      <c r="E63" s="12">
        <v>3135564.29</v>
      </c>
      <c r="F63" s="4">
        <f t="shared" si="0"/>
        <v>74.0639573033761</v>
      </c>
    </row>
    <row r="64" spans="2:6" ht="14.25" customHeight="1" x14ac:dyDescent="0.3">
      <c r="B64" s="10" t="s">
        <v>22</v>
      </c>
      <c r="C64" s="11" t="s">
        <v>23</v>
      </c>
      <c r="D64" s="12">
        <v>3309610</v>
      </c>
      <c r="E64" s="12">
        <v>2745040.49</v>
      </c>
      <c r="F64" s="4">
        <f t="shared" si="0"/>
        <v>82.941509422560372</v>
      </c>
    </row>
    <row r="65" spans="2:6" ht="25.5" customHeight="1" x14ac:dyDescent="0.3">
      <c r="B65" s="10" t="s">
        <v>30</v>
      </c>
      <c r="C65" s="11" t="s">
        <v>31</v>
      </c>
      <c r="D65" s="12">
        <v>46600</v>
      </c>
      <c r="E65" s="12">
        <v>42479.519999999997</v>
      </c>
      <c r="F65" s="4">
        <f t="shared" si="0"/>
        <v>91.157768240343344</v>
      </c>
    </row>
    <row r="66" spans="2:6" x14ac:dyDescent="0.3">
      <c r="B66" s="10" t="s">
        <v>42</v>
      </c>
      <c r="C66" s="11" t="s">
        <v>43</v>
      </c>
      <c r="D66" s="12">
        <v>11720</v>
      </c>
      <c r="E66" s="12">
        <v>5430</v>
      </c>
      <c r="F66" s="4">
        <f t="shared" si="0"/>
        <v>46.331058020477819</v>
      </c>
    </row>
    <row r="67" spans="2:6" x14ac:dyDescent="0.3">
      <c r="B67" s="10" t="s">
        <v>24</v>
      </c>
      <c r="C67" s="11" t="s">
        <v>25</v>
      </c>
      <c r="D67" s="12">
        <v>187633</v>
      </c>
      <c r="E67" s="12">
        <v>159111.22</v>
      </c>
      <c r="F67" s="4">
        <f t="shared" si="0"/>
        <v>84.79916645792585</v>
      </c>
    </row>
    <row r="68" spans="2:6" ht="27.6" x14ac:dyDescent="0.3">
      <c r="B68" s="6" t="s">
        <v>44</v>
      </c>
      <c r="C68" s="7" t="s">
        <v>41</v>
      </c>
      <c r="D68" s="8">
        <v>125265500</v>
      </c>
      <c r="E68" s="8">
        <v>125265500</v>
      </c>
      <c r="F68" s="9">
        <f t="shared" si="0"/>
        <v>100</v>
      </c>
    </row>
    <row r="69" spans="2:6" x14ac:dyDescent="0.3">
      <c r="B69" s="10" t="s">
        <v>6</v>
      </c>
      <c r="C69" s="11" t="s">
        <v>7</v>
      </c>
      <c r="D69" s="12">
        <v>102676635</v>
      </c>
      <c r="E69" s="12">
        <v>102676635</v>
      </c>
      <c r="F69" s="4">
        <f t="shared" si="0"/>
        <v>100</v>
      </c>
    </row>
    <row r="70" spans="2:6" x14ac:dyDescent="0.3">
      <c r="B70" s="10" t="s">
        <v>8</v>
      </c>
      <c r="C70" s="11" t="s">
        <v>9</v>
      </c>
      <c r="D70" s="12">
        <v>22588865</v>
      </c>
      <c r="E70" s="12">
        <v>22588865</v>
      </c>
      <c r="F70" s="4">
        <f t="shared" si="0"/>
        <v>100</v>
      </c>
    </row>
    <row r="71" spans="2:6" ht="27.6" x14ac:dyDescent="0.3">
      <c r="B71" s="6" t="s">
        <v>45</v>
      </c>
      <c r="C71" s="7" t="s">
        <v>46</v>
      </c>
      <c r="D71" s="8">
        <v>6445780</v>
      </c>
      <c r="E71" s="8">
        <v>6063691.879999998</v>
      </c>
      <c r="F71" s="9">
        <f t="shared" si="0"/>
        <v>94.072274883722343</v>
      </c>
    </row>
    <row r="72" spans="2:6" x14ac:dyDescent="0.3">
      <c r="B72" s="10" t="s">
        <v>6</v>
      </c>
      <c r="C72" s="11" t="s">
        <v>7</v>
      </c>
      <c r="D72" s="12">
        <v>4477980</v>
      </c>
      <c r="E72" s="12">
        <v>4477980</v>
      </c>
      <c r="F72" s="4">
        <f t="shared" si="0"/>
        <v>100</v>
      </c>
    </row>
    <row r="73" spans="2:6" x14ac:dyDescent="0.3">
      <c r="B73" s="10" t="s">
        <v>8</v>
      </c>
      <c r="C73" s="11" t="s">
        <v>9</v>
      </c>
      <c r="D73" s="12">
        <v>985150</v>
      </c>
      <c r="E73" s="12">
        <v>985150</v>
      </c>
      <c r="F73" s="4">
        <f t="shared" si="0"/>
        <v>100</v>
      </c>
    </row>
    <row r="74" spans="2:6" x14ac:dyDescent="0.3">
      <c r="B74" s="10" t="s">
        <v>10</v>
      </c>
      <c r="C74" s="11" t="s">
        <v>11</v>
      </c>
      <c r="D74" s="12">
        <v>71970</v>
      </c>
      <c r="E74" s="12">
        <v>35368.269999999997</v>
      </c>
      <c r="F74" s="4">
        <f t="shared" si="0"/>
        <v>49.143073502848402</v>
      </c>
    </row>
    <row r="75" spans="2:6" x14ac:dyDescent="0.3">
      <c r="B75" s="10" t="s">
        <v>12</v>
      </c>
      <c r="C75" s="11" t="s">
        <v>13</v>
      </c>
      <c r="D75" s="12">
        <v>233410</v>
      </c>
      <c r="E75" s="12">
        <v>35434.22</v>
      </c>
      <c r="F75" s="4">
        <f t="shared" si="0"/>
        <v>15.181106207960243</v>
      </c>
    </row>
    <row r="76" spans="2:6" x14ac:dyDescent="0.3">
      <c r="B76" s="10" t="s">
        <v>14</v>
      </c>
      <c r="C76" s="11" t="s">
        <v>15</v>
      </c>
      <c r="D76" s="12">
        <v>5000</v>
      </c>
      <c r="E76" s="12">
        <v>2600.3000000000002</v>
      </c>
      <c r="F76" s="4">
        <f t="shared" si="0"/>
        <v>52.006000000000007</v>
      </c>
    </row>
    <row r="77" spans="2:6" x14ac:dyDescent="0.3">
      <c r="B77" s="10" t="s">
        <v>38</v>
      </c>
      <c r="C77" s="11" t="s">
        <v>39</v>
      </c>
      <c r="D77" s="12">
        <v>509210</v>
      </c>
      <c r="E77" s="12">
        <v>380595.13</v>
      </c>
      <c r="F77" s="4">
        <f t="shared" si="0"/>
        <v>74.742273325347114</v>
      </c>
    </row>
    <row r="78" spans="2:6" x14ac:dyDescent="0.3">
      <c r="B78" s="10" t="s">
        <v>16</v>
      </c>
      <c r="C78" s="11" t="s">
        <v>17</v>
      </c>
      <c r="D78" s="12">
        <v>3680</v>
      </c>
      <c r="E78" s="12">
        <v>3661.95</v>
      </c>
      <c r="F78" s="4">
        <f t="shared" ref="F78:F142" si="1">E78/D78*100</f>
        <v>99.509510869565204</v>
      </c>
    </row>
    <row r="79" spans="2:6" x14ac:dyDescent="0.3">
      <c r="B79" s="10" t="s">
        <v>18</v>
      </c>
      <c r="C79" s="11" t="s">
        <v>19</v>
      </c>
      <c r="D79" s="12">
        <v>44450</v>
      </c>
      <c r="E79" s="12">
        <v>41857.089999999997</v>
      </c>
      <c r="F79" s="4">
        <f t="shared" si="1"/>
        <v>94.166681664791895</v>
      </c>
    </row>
    <row r="80" spans="2:6" x14ac:dyDescent="0.3">
      <c r="B80" s="10" t="s">
        <v>20</v>
      </c>
      <c r="C80" s="11" t="s">
        <v>21</v>
      </c>
      <c r="D80" s="12">
        <v>94300</v>
      </c>
      <c r="E80" s="12">
        <v>84822.76</v>
      </c>
      <c r="F80" s="4">
        <f t="shared" si="1"/>
        <v>89.949904559915154</v>
      </c>
    </row>
    <row r="81" spans="2:6" ht="14.25" customHeight="1" x14ac:dyDescent="0.3">
      <c r="B81" s="10" t="s">
        <v>22</v>
      </c>
      <c r="C81" s="11" t="s">
        <v>23</v>
      </c>
      <c r="D81" s="12">
        <v>630</v>
      </c>
      <c r="E81" s="12">
        <v>539.14</v>
      </c>
      <c r="F81" s="4">
        <f t="shared" si="1"/>
        <v>85.577777777777769</v>
      </c>
    </row>
    <row r="82" spans="2:6" ht="27.6" x14ac:dyDescent="0.3">
      <c r="B82" s="10" t="s">
        <v>30</v>
      </c>
      <c r="C82" s="11" t="s">
        <v>31</v>
      </c>
      <c r="D82" s="12">
        <v>20000</v>
      </c>
      <c r="E82" s="12">
        <v>15683.02</v>
      </c>
      <c r="F82" s="4">
        <f t="shared" si="1"/>
        <v>78.41510000000001</v>
      </c>
    </row>
    <row r="83" spans="2:6" x14ac:dyDescent="0.3">
      <c r="B83" s="6" t="s">
        <v>47</v>
      </c>
      <c r="C83" s="7" t="s">
        <v>48</v>
      </c>
      <c r="D83" s="8">
        <v>12852600</v>
      </c>
      <c r="E83" s="8">
        <v>12726807.35</v>
      </c>
      <c r="F83" s="9">
        <f t="shared" si="1"/>
        <v>99.021266903194686</v>
      </c>
    </row>
    <row r="84" spans="2:6" x14ac:dyDescent="0.3">
      <c r="B84" s="10" t="s">
        <v>6</v>
      </c>
      <c r="C84" s="11" t="s">
        <v>7</v>
      </c>
      <c r="D84" s="12">
        <v>9900550</v>
      </c>
      <c r="E84" s="12">
        <v>9842494.6400000006</v>
      </c>
      <c r="F84" s="4">
        <f t="shared" si="1"/>
        <v>99.413614799177836</v>
      </c>
    </row>
    <row r="85" spans="2:6" x14ac:dyDescent="0.3">
      <c r="B85" s="10" t="s">
        <v>8</v>
      </c>
      <c r="C85" s="11" t="s">
        <v>9</v>
      </c>
      <c r="D85" s="12">
        <v>2200120</v>
      </c>
      <c r="E85" s="12">
        <v>2132404.44</v>
      </c>
      <c r="F85" s="4">
        <f t="shared" si="1"/>
        <v>96.922187880661042</v>
      </c>
    </row>
    <row r="86" spans="2:6" x14ac:dyDescent="0.3">
      <c r="B86" s="10" t="s">
        <v>10</v>
      </c>
      <c r="C86" s="11" t="s">
        <v>11</v>
      </c>
      <c r="D86" s="12">
        <v>171470</v>
      </c>
      <c r="E86" s="12">
        <v>171470</v>
      </c>
      <c r="F86" s="4">
        <f t="shared" si="1"/>
        <v>100</v>
      </c>
    </row>
    <row r="87" spans="2:6" x14ac:dyDescent="0.3">
      <c r="B87" s="10" t="s">
        <v>12</v>
      </c>
      <c r="C87" s="11" t="s">
        <v>13</v>
      </c>
      <c r="D87" s="12">
        <v>73840</v>
      </c>
      <c r="E87" s="12">
        <v>73839.179999999993</v>
      </c>
      <c r="F87" s="4">
        <f t="shared" si="1"/>
        <v>99.998889490790887</v>
      </c>
    </row>
    <row r="88" spans="2:6" x14ac:dyDescent="0.3">
      <c r="B88" s="10" t="s">
        <v>14</v>
      </c>
      <c r="C88" s="11" t="s">
        <v>15</v>
      </c>
      <c r="D88" s="12">
        <v>1680</v>
      </c>
      <c r="E88" s="12">
        <v>1680</v>
      </c>
      <c r="F88" s="4">
        <f t="shared" si="1"/>
        <v>100</v>
      </c>
    </row>
    <row r="89" spans="2:6" x14ac:dyDescent="0.3">
      <c r="B89" s="10" t="s">
        <v>38</v>
      </c>
      <c r="C89" s="11" t="s">
        <v>39</v>
      </c>
      <c r="D89" s="12">
        <v>452140</v>
      </c>
      <c r="E89" s="12">
        <v>452140</v>
      </c>
      <c r="F89" s="4">
        <f t="shared" si="1"/>
        <v>100</v>
      </c>
    </row>
    <row r="90" spans="2:6" x14ac:dyDescent="0.3">
      <c r="B90" s="10" t="s">
        <v>16</v>
      </c>
      <c r="C90" s="11" t="s">
        <v>17</v>
      </c>
      <c r="D90" s="12">
        <v>7010</v>
      </c>
      <c r="E90" s="12">
        <v>7008.26</v>
      </c>
      <c r="F90" s="4">
        <f t="shared" si="1"/>
        <v>99.975178316690446</v>
      </c>
    </row>
    <row r="91" spans="2:6" x14ac:dyDescent="0.3">
      <c r="B91" s="10" t="s">
        <v>18</v>
      </c>
      <c r="C91" s="11" t="s">
        <v>19</v>
      </c>
      <c r="D91" s="12">
        <v>44210</v>
      </c>
      <c r="E91" s="12">
        <v>44205.52</v>
      </c>
      <c r="F91" s="4">
        <f t="shared" si="1"/>
        <v>99.989866546030299</v>
      </c>
    </row>
    <row r="92" spans="2:6" ht="18" customHeight="1" x14ac:dyDescent="0.3">
      <c r="B92" s="10" t="s">
        <v>22</v>
      </c>
      <c r="C92" s="11" t="s">
        <v>23</v>
      </c>
      <c r="D92" s="12">
        <v>1580</v>
      </c>
      <c r="E92" s="12">
        <v>1565.31</v>
      </c>
      <c r="F92" s="4">
        <f t="shared" si="1"/>
        <v>99.070253164556959</v>
      </c>
    </row>
    <row r="93" spans="2:6" x14ac:dyDescent="0.3">
      <c r="B93" s="6" t="s">
        <v>49</v>
      </c>
      <c r="C93" s="7" t="s">
        <v>50</v>
      </c>
      <c r="D93" s="8">
        <v>8189060</v>
      </c>
      <c r="E93" s="8">
        <v>8144264.0500000007</v>
      </c>
      <c r="F93" s="9">
        <f t="shared" si="1"/>
        <v>99.452978119588835</v>
      </c>
    </row>
    <row r="94" spans="2:6" x14ac:dyDescent="0.3">
      <c r="B94" s="10" t="s">
        <v>6</v>
      </c>
      <c r="C94" s="11" t="s">
        <v>7</v>
      </c>
      <c r="D94" s="12">
        <v>6094340</v>
      </c>
      <c r="E94" s="12">
        <v>6094340</v>
      </c>
      <c r="F94" s="4">
        <f t="shared" si="1"/>
        <v>100</v>
      </c>
    </row>
    <row r="95" spans="2:6" x14ac:dyDescent="0.3">
      <c r="B95" s="10" t="s">
        <v>8</v>
      </c>
      <c r="C95" s="11" t="s">
        <v>9</v>
      </c>
      <c r="D95" s="12">
        <v>1369750</v>
      </c>
      <c r="E95" s="12">
        <v>1369750</v>
      </c>
      <c r="F95" s="4">
        <f t="shared" si="1"/>
        <v>100</v>
      </c>
    </row>
    <row r="96" spans="2:6" x14ac:dyDescent="0.3">
      <c r="B96" s="10" t="s">
        <v>10</v>
      </c>
      <c r="C96" s="11" t="s">
        <v>11</v>
      </c>
      <c r="D96" s="12">
        <v>291660</v>
      </c>
      <c r="E96" s="12">
        <v>264222</v>
      </c>
      <c r="F96" s="4">
        <f t="shared" si="1"/>
        <v>90.592470685044219</v>
      </c>
    </row>
    <row r="97" spans="2:6" x14ac:dyDescent="0.3">
      <c r="B97" s="10" t="s">
        <v>34</v>
      </c>
      <c r="C97" s="11" t="s">
        <v>35</v>
      </c>
      <c r="D97" s="12">
        <v>1500</v>
      </c>
      <c r="E97" s="12">
        <v>1500</v>
      </c>
      <c r="F97" s="4">
        <f t="shared" si="1"/>
        <v>100</v>
      </c>
    </row>
    <row r="98" spans="2:6" x14ac:dyDescent="0.3">
      <c r="B98" s="10" t="s">
        <v>12</v>
      </c>
      <c r="C98" s="11" t="s">
        <v>13</v>
      </c>
      <c r="D98" s="12">
        <v>87390</v>
      </c>
      <c r="E98" s="12">
        <v>77357.490000000005</v>
      </c>
      <c r="F98" s="4">
        <f t="shared" si="1"/>
        <v>88.519842087195329</v>
      </c>
    </row>
    <row r="99" spans="2:6" x14ac:dyDescent="0.3">
      <c r="B99" s="10" t="s">
        <v>14</v>
      </c>
      <c r="C99" s="11" t="s">
        <v>15</v>
      </c>
      <c r="D99" s="12">
        <v>27000</v>
      </c>
      <c r="E99" s="12">
        <v>26825</v>
      </c>
      <c r="F99" s="4">
        <f t="shared" si="1"/>
        <v>99.351851851851848</v>
      </c>
    </row>
    <row r="100" spans="2:6" x14ac:dyDescent="0.3">
      <c r="B100" s="10" t="s">
        <v>16</v>
      </c>
      <c r="C100" s="11" t="s">
        <v>17</v>
      </c>
      <c r="D100" s="12">
        <v>6190</v>
      </c>
      <c r="E100" s="12">
        <v>6190</v>
      </c>
      <c r="F100" s="4">
        <f t="shared" si="1"/>
        <v>100</v>
      </c>
    </row>
    <row r="101" spans="2:6" x14ac:dyDescent="0.3">
      <c r="B101" s="10" t="s">
        <v>18</v>
      </c>
      <c r="C101" s="11" t="s">
        <v>19</v>
      </c>
      <c r="D101" s="12">
        <v>104680</v>
      </c>
      <c r="E101" s="12">
        <v>98267.87</v>
      </c>
      <c r="F101" s="4">
        <f t="shared" si="1"/>
        <v>93.874541459686654</v>
      </c>
    </row>
    <row r="102" spans="2:6" x14ac:dyDescent="0.3">
      <c r="B102" s="10" t="s">
        <v>20</v>
      </c>
      <c r="C102" s="11" t="s">
        <v>21</v>
      </c>
      <c r="D102" s="12">
        <v>203970</v>
      </c>
      <c r="E102" s="12">
        <v>203970</v>
      </c>
      <c r="F102" s="4">
        <f t="shared" si="1"/>
        <v>100</v>
      </c>
    </row>
    <row r="103" spans="2:6" ht="13.5" customHeight="1" x14ac:dyDescent="0.3">
      <c r="B103" s="10" t="s">
        <v>22</v>
      </c>
      <c r="C103" s="11" t="s">
        <v>23</v>
      </c>
      <c r="D103" s="12">
        <v>1840</v>
      </c>
      <c r="E103" s="12">
        <v>1101.69</v>
      </c>
      <c r="F103" s="4">
        <f t="shared" si="1"/>
        <v>59.874456521739141</v>
      </c>
    </row>
    <row r="104" spans="2:6" x14ac:dyDescent="0.3">
      <c r="B104" s="10" t="s">
        <v>24</v>
      </c>
      <c r="C104" s="11" t="s">
        <v>25</v>
      </c>
      <c r="D104" s="12">
        <v>740</v>
      </c>
      <c r="E104" s="12">
        <v>740</v>
      </c>
      <c r="F104" s="4">
        <f t="shared" si="1"/>
        <v>100</v>
      </c>
    </row>
    <row r="105" spans="2:6" x14ac:dyDescent="0.3">
      <c r="B105" s="6" t="s">
        <v>51</v>
      </c>
      <c r="C105" s="7" t="s">
        <v>52</v>
      </c>
      <c r="D105" s="8">
        <v>135000</v>
      </c>
      <c r="E105" s="8">
        <v>70145.88</v>
      </c>
      <c r="F105" s="9">
        <f t="shared" si="1"/>
        <v>51.959911111111111</v>
      </c>
    </row>
    <row r="106" spans="2:6" ht="27.6" x14ac:dyDescent="0.3">
      <c r="B106" s="10" t="s">
        <v>30</v>
      </c>
      <c r="C106" s="11" t="s">
        <v>31</v>
      </c>
      <c r="D106" s="12">
        <v>135000</v>
      </c>
      <c r="E106" s="12">
        <v>70145.88</v>
      </c>
      <c r="F106" s="4">
        <f t="shared" si="1"/>
        <v>51.959911111111111</v>
      </c>
    </row>
    <row r="107" spans="2:6" ht="27.6" x14ac:dyDescent="0.3">
      <c r="B107" s="6" t="s">
        <v>53</v>
      </c>
      <c r="C107" s="7" t="s">
        <v>54</v>
      </c>
      <c r="D107" s="8">
        <v>192566</v>
      </c>
      <c r="E107" s="8">
        <v>150435.18</v>
      </c>
      <c r="F107" s="9">
        <f t="shared" si="1"/>
        <v>78.121360987921022</v>
      </c>
    </row>
    <row r="108" spans="2:6" x14ac:dyDescent="0.3">
      <c r="B108" s="10" t="s">
        <v>6</v>
      </c>
      <c r="C108" s="11" t="s">
        <v>7</v>
      </c>
      <c r="D108" s="12">
        <v>41230</v>
      </c>
      <c r="E108" s="12">
        <v>38610.22</v>
      </c>
      <c r="F108" s="4">
        <f t="shared" si="1"/>
        <v>93.645937424205684</v>
      </c>
    </row>
    <row r="109" spans="2:6" x14ac:dyDescent="0.3">
      <c r="B109" s="10" t="s">
        <v>8</v>
      </c>
      <c r="C109" s="11" t="s">
        <v>9</v>
      </c>
      <c r="D109" s="12">
        <v>9070</v>
      </c>
      <c r="E109" s="12">
        <v>3766.66</v>
      </c>
      <c r="F109" s="4">
        <f t="shared" si="1"/>
        <v>41.528776185226022</v>
      </c>
    </row>
    <row r="110" spans="2:6" x14ac:dyDescent="0.3">
      <c r="B110" s="10" t="s">
        <v>10</v>
      </c>
      <c r="C110" s="11" t="s">
        <v>11</v>
      </c>
      <c r="D110" s="12">
        <v>43786</v>
      </c>
      <c r="E110" s="12">
        <v>12965.9</v>
      </c>
      <c r="F110" s="4">
        <f t="shared" si="1"/>
        <v>29.611976430822633</v>
      </c>
    </row>
    <row r="111" spans="2:6" x14ac:dyDescent="0.3">
      <c r="B111" s="10" t="s">
        <v>12</v>
      </c>
      <c r="C111" s="11" t="s">
        <v>13</v>
      </c>
      <c r="D111" s="12">
        <v>47940</v>
      </c>
      <c r="E111" s="12">
        <v>44897.599999999999</v>
      </c>
      <c r="F111" s="4">
        <f t="shared" si="1"/>
        <v>93.653733833959109</v>
      </c>
    </row>
    <row r="112" spans="2:6" x14ac:dyDescent="0.3">
      <c r="B112" s="10" t="s">
        <v>14</v>
      </c>
      <c r="C112" s="11" t="s">
        <v>15</v>
      </c>
      <c r="D112" s="12">
        <v>2000</v>
      </c>
      <c r="E112" s="12">
        <v>1734.8</v>
      </c>
      <c r="F112" s="4">
        <f t="shared" si="1"/>
        <v>86.74</v>
      </c>
    </row>
    <row r="113" spans="2:6" x14ac:dyDescent="0.3">
      <c r="B113" s="10" t="s">
        <v>38</v>
      </c>
      <c r="C113" s="11" t="s">
        <v>39</v>
      </c>
      <c r="D113" s="12">
        <v>35000</v>
      </c>
      <c r="E113" s="12">
        <v>34990</v>
      </c>
      <c r="F113" s="4">
        <f t="shared" si="1"/>
        <v>99.971428571428561</v>
      </c>
    </row>
    <row r="114" spans="2:6" x14ac:dyDescent="0.3">
      <c r="B114" s="10" t="s">
        <v>16</v>
      </c>
      <c r="C114" s="11" t="s">
        <v>17</v>
      </c>
      <c r="D114" s="12">
        <v>2420</v>
      </c>
      <c r="E114" s="12">
        <v>2420</v>
      </c>
      <c r="F114" s="4">
        <f t="shared" si="1"/>
        <v>100</v>
      </c>
    </row>
    <row r="115" spans="2:6" x14ac:dyDescent="0.3">
      <c r="B115" s="10" t="s">
        <v>18</v>
      </c>
      <c r="C115" s="11" t="s">
        <v>19</v>
      </c>
      <c r="D115" s="12">
        <v>10630</v>
      </c>
      <c r="E115" s="12">
        <v>10630</v>
      </c>
      <c r="F115" s="4">
        <f t="shared" si="1"/>
        <v>100</v>
      </c>
    </row>
    <row r="116" spans="2:6" ht="15.75" customHeight="1" x14ac:dyDescent="0.3">
      <c r="B116" s="10" t="s">
        <v>22</v>
      </c>
      <c r="C116" s="11" t="s">
        <v>23</v>
      </c>
      <c r="D116" s="12">
        <v>490</v>
      </c>
      <c r="E116" s="12">
        <v>420</v>
      </c>
      <c r="F116" s="4">
        <f t="shared" si="1"/>
        <v>85.714285714285708</v>
      </c>
    </row>
    <row r="117" spans="2:6" ht="27.6" x14ac:dyDescent="0.3">
      <c r="B117" s="6" t="s">
        <v>55</v>
      </c>
      <c r="C117" s="7" t="s">
        <v>56</v>
      </c>
      <c r="D117" s="8">
        <v>1793330</v>
      </c>
      <c r="E117" s="8">
        <v>1697607.6099999999</v>
      </c>
      <c r="F117" s="9">
        <f t="shared" si="1"/>
        <v>94.662310338866789</v>
      </c>
    </row>
    <row r="118" spans="2:6" x14ac:dyDescent="0.3">
      <c r="B118" s="10" t="s">
        <v>6</v>
      </c>
      <c r="C118" s="11" t="s">
        <v>7</v>
      </c>
      <c r="D118" s="12">
        <v>1463390</v>
      </c>
      <c r="E118" s="12">
        <v>1385782.18</v>
      </c>
      <c r="F118" s="4">
        <f t="shared" si="1"/>
        <v>94.69670969461319</v>
      </c>
    </row>
    <row r="119" spans="2:6" x14ac:dyDescent="0.3">
      <c r="B119" s="10" t="s">
        <v>8</v>
      </c>
      <c r="C119" s="11" t="s">
        <v>9</v>
      </c>
      <c r="D119" s="12">
        <v>329940</v>
      </c>
      <c r="E119" s="12">
        <v>311825.43</v>
      </c>
      <c r="F119" s="4">
        <f t="shared" si="1"/>
        <v>94.509738134206216</v>
      </c>
    </row>
    <row r="120" spans="2:6" ht="27.6" x14ac:dyDescent="0.3">
      <c r="B120" s="6" t="s">
        <v>57</v>
      </c>
      <c r="C120" s="7" t="s">
        <v>58</v>
      </c>
      <c r="D120" s="8">
        <v>1616840</v>
      </c>
      <c r="E120" s="8">
        <v>1447636.3800000001</v>
      </c>
      <c r="F120" s="9">
        <f t="shared" si="1"/>
        <v>89.534918730362932</v>
      </c>
    </row>
    <row r="121" spans="2:6" x14ac:dyDescent="0.3">
      <c r="B121" s="10" t="s">
        <v>6</v>
      </c>
      <c r="C121" s="11" t="s">
        <v>7</v>
      </c>
      <c r="D121" s="12">
        <v>1185070</v>
      </c>
      <c r="E121" s="12">
        <v>1046072.67</v>
      </c>
      <c r="F121" s="4">
        <f t="shared" si="1"/>
        <v>88.270960365210499</v>
      </c>
    </row>
    <row r="122" spans="2:6" x14ac:dyDescent="0.3">
      <c r="B122" s="10" t="s">
        <v>8</v>
      </c>
      <c r="C122" s="11" t="s">
        <v>9</v>
      </c>
      <c r="D122" s="12">
        <v>260710</v>
      </c>
      <c r="E122" s="12">
        <v>233542.97</v>
      </c>
      <c r="F122" s="4">
        <f t="shared" si="1"/>
        <v>89.57959802078939</v>
      </c>
    </row>
    <row r="123" spans="2:6" x14ac:dyDescent="0.3">
      <c r="B123" s="10" t="s">
        <v>10</v>
      </c>
      <c r="C123" s="11" t="s">
        <v>11</v>
      </c>
      <c r="D123" s="12">
        <v>24000</v>
      </c>
      <c r="E123" s="12">
        <v>23311.040000000001</v>
      </c>
      <c r="F123" s="4">
        <f t="shared" si="1"/>
        <v>97.129333333333335</v>
      </c>
    </row>
    <row r="124" spans="2:6" x14ac:dyDescent="0.3">
      <c r="B124" s="10" t="s">
        <v>12</v>
      </c>
      <c r="C124" s="11" t="s">
        <v>13</v>
      </c>
      <c r="D124" s="12">
        <v>9320</v>
      </c>
      <c r="E124" s="12">
        <v>7359.42</v>
      </c>
      <c r="F124" s="4">
        <f t="shared" si="1"/>
        <v>78.963733905579403</v>
      </c>
    </row>
    <row r="125" spans="2:6" x14ac:dyDescent="0.3">
      <c r="B125" s="10" t="s">
        <v>14</v>
      </c>
      <c r="C125" s="11" t="s">
        <v>15</v>
      </c>
      <c r="D125" s="12">
        <v>5000</v>
      </c>
      <c r="E125" s="12">
        <v>4729.5</v>
      </c>
      <c r="F125" s="4">
        <f t="shared" si="1"/>
        <v>94.59</v>
      </c>
    </row>
    <row r="126" spans="2:6" x14ac:dyDescent="0.3">
      <c r="B126" s="10" t="s">
        <v>16</v>
      </c>
      <c r="C126" s="11" t="s">
        <v>17</v>
      </c>
      <c r="D126" s="12">
        <v>2500</v>
      </c>
      <c r="E126" s="12">
        <v>2500</v>
      </c>
      <c r="F126" s="4">
        <f t="shared" si="1"/>
        <v>100</v>
      </c>
    </row>
    <row r="127" spans="2:6" x14ac:dyDescent="0.3">
      <c r="B127" s="10" t="s">
        <v>18</v>
      </c>
      <c r="C127" s="11" t="s">
        <v>19</v>
      </c>
      <c r="D127" s="12">
        <v>39000</v>
      </c>
      <c r="E127" s="12">
        <v>39000</v>
      </c>
      <c r="F127" s="4">
        <f t="shared" si="1"/>
        <v>100</v>
      </c>
    </row>
    <row r="128" spans="2:6" x14ac:dyDescent="0.3">
      <c r="B128" s="10" t="s">
        <v>20</v>
      </c>
      <c r="C128" s="11" t="s">
        <v>21</v>
      </c>
      <c r="D128" s="12">
        <v>90710</v>
      </c>
      <c r="E128" s="12">
        <v>90710</v>
      </c>
      <c r="F128" s="4">
        <f t="shared" si="1"/>
        <v>100</v>
      </c>
    </row>
    <row r="129" spans="2:6" x14ac:dyDescent="0.3">
      <c r="B129" s="10" t="s">
        <v>22</v>
      </c>
      <c r="C129" s="11" t="s">
        <v>23</v>
      </c>
      <c r="D129" s="12">
        <v>530</v>
      </c>
      <c r="E129" s="12">
        <v>410.78</v>
      </c>
      <c r="F129" s="4">
        <f t="shared" si="1"/>
        <v>77.505660377358481</v>
      </c>
    </row>
    <row r="130" spans="2:6" ht="41.4" x14ac:dyDescent="0.3">
      <c r="B130" s="6" t="s">
        <v>59</v>
      </c>
      <c r="C130" s="7" t="s">
        <v>60</v>
      </c>
      <c r="D130" s="8">
        <v>513000</v>
      </c>
      <c r="E130" s="8">
        <v>391005.86</v>
      </c>
      <c r="F130" s="9">
        <f t="shared" si="1"/>
        <v>76.21946588693956</v>
      </c>
    </row>
    <row r="131" spans="2:6" x14ac:dyDescent="0.3">
      <c r="B131" s="10" t="s">
        <v>6</v>
      </c>
      <c r="C131" s="11" t="s">
        <v>7</v>
      </c>
      <c r="D131" s="12">
        <v>309840</v>
      </c>
      <c r="E131" s="12">
        <v>283980.18</v>
      </c>
      <c r="F131" s="4">
        <f t="shared" si="1"/>
        <v>91.6538148721921</v>
      </c>
    </row>
    <row r="132" spans="2:6" x14ac:dyDescent="0.3">
      <c r="B132" s="10" t="s">
        <v>8</v>
      </c>
      <c r="C132" s="11" t="s">
        <v>9</v>
      </c>
      <c r="D132" s="12">
        <v>68160</v>
      </c>
      <c r="E132" s="12">
        <v>62475.68</v>
      </c>
      <c r="F132" s="4">
        <f t="shared" si="1"/>
        <v>91.66032863849766</v>
      </c>
    </row>
    <row r="133" spans="2:6" x14ac:dyDescent="0.3">
      <c r="B133" s="10" t="s">
        <v>10</v>
      </c>
      <c r="C133" s="11" t="s">
        <v>11</v>
      </c>
      <c r="D133" s="12">
        <v>135000</v>
      </c>
      <c r="E133" s="12">
        <v>44550</v>
      </c>
      <c r="F133" s="4">
        <f t="shared" si="1"/>
        <v>33</v>
      </c>
    </row>
    <row r="134" spans="2:6" x14ac:dyDescent="0.3">
      <c r="B134" s="6" t="s">
        <v>61</v>
      </c>
      <c r="C134" s="7" t="s">
        <v>62</v>
      </c>
      <c r="D134" s="8">
        <v>12018900</v>
      </c>
      <c r="E134" s="8">
        <v>11890407.6</v>
      </c>
      <c r="F134" s="9">
        <f t="shared" si="1"/>
        <v>98.930913810748066</v>
      </c>
    </row>
    <row r="135" spans="2:6" ht="27.6" x14ac:dyDescent="0.3">
      <c r="B135" s="10" t="s">
        <v>63</v>
      </c>
      <c r="C135" s="11" t="s">
        <v>64</v>
      </c>
      <c r="D135" s="12">
        <v>12018900</v>
      </c>
      <c r="E135" s="12">
        <v>11890407.6</v>
      </c>
      <c r="F135" s="4">
        <f t="shared" si="1"/>
        <v>98.930913810748066</v>
      </c>
    </row>
    <row r="136" spans="2:6" ht="27.6" x14ac:dyDescent="0.3">
      <c r="B136" s="6" t="s">
        <v>65</v>
      </c>
      <c r="C136" s="7" t="s">
        <v>66</v>
      </c>
      <c r="D136" s="8">
        <v>442900</v>
      </c>
      <c r="E136" s="8">
        <v>309980.88</v>
      </c>
      <c r="F136" s="9">
        <f t="shared" si="1"/>
        <v>69.988909460374799</v>
      </c>
    </row>
    <row r="137" spans="2:6" ht="27.6" x14ac:dyDescent="0.3">
      <c r="B137" s="10" t="s">
        <v>63</v>
      </c>
      <c r="C137" s="11" t="s">
        <v>64</v>
      </c>
      <c r="D137" s="12">
        <v>442900</v>
      </c>
      <c r="E137" s="12">
        <v>309980.88</v>
      </c>
      <c r="F137" s="4">
        <f t="shared" si="1"/>
        <v>69.988909460374799</v>
      </c>
    </row>
    <row r="138" spans="2:6" ht="27.6" x14ac:dyDescent="0.3">
      <c r="B138" s="6" t="s">
        <v>67</v>
      </c>
      <c r="C138" s="7" t="s">
        <v>68</v>
      </c>
      <c r="D138" s="8">
        <v>1270100</v>
      </c>
      <c r="E138" s="8">
        <v>1207385.43</v>
      </c>
      <c r="F138" s="9">
        <f t="shared" si="1"/>
        <v>95.062233682387216</v>
      </c>
    </row>
    <row r="139" spans="2:6" ht="27.6" x14ac:dyDescent="0.3">
      <c r="B139" s="10" t="s">
        <v>63</v>
      </c>
      <c r="C139" s="11" t="s">
        <v>64</v>
      </c>
      <c r="D139" s="12">
        <v>1270100</v>
      </c>
      <c r="E139" s="12">
        <v>1207385.43</v>
      </c>
      <c r="F139" s="4">
        <f t="shared" si="1"/>
        <v>95.062233682387216</v>
      </c>
    </row>
    <row r="140" spans="2:6" x14ac:dyDescent="0.3">
      <c r="B140" s="6" t="s">
        <v>69</v>
      </c>
      <c r="C140" s="7" t="s">
        <v>70</v>
      </c>
      <c r="D140" s="8">
        <v>1467000</v>
      </c>
      <c r="E140" s="8">
        <v>1465925.36</v>
      </c>
      <c r="F140" s="9">
        <f t="shared" si="1"/>
        <v>99.926745739604641</v>
      </c>
    </row>
    <row r="141" spans="2:6" ht="27.6" x14ac:dyDescent="0.3">
      <c r="B141" s="10" t="s">
        <v>63</v>
      </c>
      <c r="C141" s="11" t="s">
        <v>64</v>
      </c>
      <c r="D141" s="12">
        <v>1467000</v>
      </c>
      <c r="E141" s="12">
        <v>1465925.36</v>
      </c>
      <c r="F141" s="4">
        <f t="shared" si="1"/>
        <v>99.926745739604641</v>
      </c>
    </row>
    <row r="142" spans="2:6" ht="27.6" x14ac:dyDescent="0.3">
      <c r="B142" s="6" t="s">
        <v>71</v>
      </c>
      <c r="C142" s="7" t="s">
        <v>72</v>
      </c>
      <c r="D142" s="8">
        <v>20000</v>
      </c>
      <c r="E142" s="8">
        <v>17094.099999999999</v>
      </c>
      <c r="F142" s="9">
        <f t="shared" si="1"/>
        <v>85.470499999999987</v>
      </c>
    </row>
    <row r="143" spans="2:6" x14ac:dyDescent="0.3">
      <c r="B143" s="10" t="s">
        <v>42</v>
      </c>
      <c r="C143" s="11" t="s">
        <v>43</v>
      </c>
      <c r="D143" s="12">
        <v>20000</v>
      </c>
      <c r="E143" s="12">
        <v>17094.099999999999</v>
      </c>
      <c r="F143" s="4">
        <f t="shared" ref="F143:F206" si="2">E143/D143*100</f>
        <v>85.470499999999987</v>
      </c>
    </row>
    <row r="144" spans="2:6" ht="27.6" x14ac:dyDescent="0.3">
      <c r="B144" s="6" t="s">
        <v>73</v>
      </c>
      <c r="C144" s="7" t="s">
        <v>74</v>
      </c>
      <c r="D144" s="8">
        <v>2150000</v>
      </c>
      <c r="E144" s="8">
        <v>2150000</v>
      </c>
      <c r="F144" s="9">
        <f t="shared" si="2"/>
        <v>100</v>
      </c>
    </row>
    <row r="145" spans="2:6" ht="27.6" x14ac:dyDescent="0.3">
      <c r="B145" s="10" t="s">
        <v>63</v>
      </c>
      <c r="C145" s="11" t="s">
        <v>64</v>
      </c>
      <c r="D145" s="12">
        <v>2150000</v>
      </c>
      <c r="E145" s="12">
        <v>2150000</v>
      </c>
      <c r="F145" s="4">
        <f t="shared" si="2"/>
        <v>100</v>
      </c>
    </row>
    <row r="146" spans="2:6" ht="27.6" x14ac:dyDescent="0.3">
      <c r="B146" s="6" t="s">
        <v>75</v>
      </c>
      <c r="C146" s="7" t="s">
        <v>76</v>
      </c>
      <c r="D146" s="8">
        <v>100000</v>
      </c>
      <c r="E146" s="8">
        <v>100000</v>
      </c>
      <c r="F146" s="9">
        <f t="shared" si="2"/>
        <v>100</v>
      </c>
    </row>
    <row r="147" spans="2:6" ht="27.6" x14ac:dyDescent="0.3">
      <c r="B147" s="10" t="s">
        <v>63</v>
      </c>
      <c r="C147" s="11" t="s">
        <v>64</v>
      </c>
      <c r="D147" s="12">
        <v>100000</v>
      </c>
      <c r="E147" s="12">
        <v>100000</v>
      </c>
      <c r="F147" s="4">
        <f t="shared" si="2"/>
        <v>100</v>
      </c>
    </row>
    <row r="148" spans="2:6" ht="55.2" x14ac:dyDescent="0.3">
      <c r="B148" s="6" t="s">
        <v>77</v>
      </c>
      <c r="C148" s="7" t="s">
        <v>78</v>
      </c>
      <c r="D148" s="8">
        <v>90000</v>
      </c>
      <c r="E148" s="8">
        <v>78340.11</v>
      </c>
      <c r="F148" s="9">
        <f t="shared" si="2"/>
        <v>87.044566666666668</v>
      </c>
    </row>
    <row r="149" spans="2:6" x14ac:dyDescent="0.3">
      <c r="B149" s="10" t="s">
        <v>42</v>
      </c>
      <c r="C149" s="11" t="s">
        <v>43</v>
      </c>
      <c r="D149" s="12">
        <v>90000</v>
      </c>
      <c r="E149" s="12">
        <v>78340.11</v>
      </c>
      <c r="F149" s="4">
        <f t="shared" si="2"/>
        <v>87.044566666666668</v>
      </c>
    </row>
    <row r="150" spans="2:6" ht="41.4" x14ac:dyDescent="0.3">
      <c r="B150" s="6" t="s">
        <v>79</v>
      </c>
      <c r="C150" s="7" t="s">
        <v>80</v>
      </c>
      <c r="D150" s="8">
        <v>50000</v>
      </c>
      <c r="E150" s="8">
        <v>30000</v>
      </c>
      <c r="F150" s="9">
        <f t="shared" si="2"/>
        <v>60</v>
      </c>
    </row>
    <row r="151" spans="2:6" ht="27.6" x14ac:dyDescent="0.3">
      <c r="B151" s="10" t="s">
        <v>63</v>
      </c>
      <c r="C151" s="11" t="s">
        <v>64</v>
      </c>
      <c r="D151" s="12">
        <v>50000</v>
      </c>
      <c r="E151" s="12">
        <v>30000</v>
      </c>
      <c r="F151" s="4">
        <f t="shared" si="2"/>
        <v>60</v>
      </c>
    </row>
    <row r="152" spans="2:6" ht="41.4" x14ac:dyDescent="0.3">
      <c r="B152" s="6" t="s">
        <v>81</v>
      </c>
      <c r="C152" s="7" t="s">
        <v>82</v>
      </c>
      <c r="D152" s="8">
        <v>1102500</v>
      </c>
      <c r="E152" s="8">
        <v>935029.42999999993</v>
      </c>
      <c r="F152" s="9">
        <f t="shared" si="2"/>
        <v>84.809925623582757</v>
      </c>
    </row>
    <row r="153" spans="2:6" x14ac:dyDescent="0.3">
      <c r="B153" s="10" t="s">
        <v>10</v>
      </c>
      <c r="C153" s="11" t="s">
        <v>11</v>
      </c>
      <c r="D153" s="12">
        <v>167740</v>
      </c>
      <c r="E153" s="12">
        <v>167732.43</v>
      </c>
      <c r="F153" s="4">
        <f t="shared" si="2"/>
        <v>99.995487063312254</v>
      </c>
    </row>
    <row r="154" spans="2:6" x14ac:dyDescent="0.3">
      <c r="B154" s="10" t="s">
        <v>36</v>
      </c>
      <c r="C154" s="11" t="s">
        <v>37</v>
      </c>
      <c r="D154" s="12">
        <v>67760</v>
      </c>
      <c r="E154" s="12">
        <v>67757</v>
      </c>
      <c r="F154" s="4">
        <f t="shared" si="2"/>
        <v>99.995572609208978</v>
      </c>
    </row>
    <row r="155" spans="2:6" x14ac:dyDescent="0.3">
      <c r="B155" s="10" t="s">
        <v>12</v>
      </c>
      <c r="C155" s="11" t="s">
        <v>13</v>
      </c>
      <c r="D155" s="12">
        <v>30000</v>
      </c>
      <c r="E155" s="12">
        <v>6000</v>
      </c>
      <c r="F155" s="4">
        <f t="shared" si="2"/>
        <v>20</v>
      </c>
    </row>
    <row r="156" spans="2:6" x14ac:dyDescent="0.3">
      <c r="B156" s="10" t="s">
        <v>42</v>
      </c>
      <c r="C156" s="11" t="s">
        <v>43</v>
      </c>
      <c r="D156" s="12">
        <v>837000</v>
      </c>
      <c r="E156" s="12">
        <v>693540</v>
      </c>
      <c r="F156" s="4">
        <f t="shared" si="2"/>
        <v>82.86021505376344</v>
      </c>
    </row>
    <row r="157" spans="2:6" ht="27.6" x14ac:dyDescent="0.3">
      <c r="B157" s="6" t="s">
        <v>83</v>
      </c>
      <c r="C157" s="7" t="s">
        <v>84</v>
      </c>
      <c r="D157" s="8">
        <v>5986700</v>
      </c>
      <c r="E157" s="8">
        <v>5800775.2700000005</v>
      </c>
      <c r="F157" s="9">
        <f t="shared" si="2"/>
        <v>96.894370354285343</v>
      </c>
    </row>
    <row r="158" spans="2:6" x14ac:dyDescent="0.3">
      <c r="B158" s="10" t="s">
        <v>6</v>
      </c>
      <c r="C158" s="11" t="s">
        <v>7</v>
      </c>
      <c r="D158" s="12">
        <v>4459740</v>
      </c>
      <c r="E158" s="12">
        <v>4459729.1500000004</v>
      </c>
      <c r="F158" s="4">
        <f t="shared" si="2"/>
        <v>99.999756712274717</v>
      </c>
    </row>
    <row r="159" spans="2:6" x14ac:dyDescent="0.3">
      <c r="B159" s="10" t="s">
        <v>8</v>
      </c>
      <c r="C159" s="11" t="s">
        <v>9</v>
      </c>
      <c r="D159" s="12">
        <v>981170</v>
      </c>
      <c r="E159" s="12">
        <v>972225.98</v>
      </c>
      <c r="F159" s="4">
        <f t="shared" si="2"/>
        <v>99.088433197101423</v>
      </c>
    </row>
    <row r="160" spans="2:6" x14ac:dyDescent="0.3">
      <c r="B160" s="10" t="s">
        <v>10</v>
      </c>
      <c r="C160" s="11" t="s">
        <v>11</v>
      </c>
      <c r="D160" s="12">
        <v>192000</v>
      </c>
      <c r="E160" s="12">
        <v>170895.4</v>
      </c>
      <c r="F160" s="4">
        <f t="shared" si="2"/>
        <v>89.008020833333333</v>
      </c>
    </row>
    <row r="161" spans="2:6" x14ac:dyDescent="0.3">
      <c r="B161" s="10" t="s">
        <v>12</v>
      </c>
      <c r="C161" s="11" t="s">
        <v>13</v>
      </c>
      <c r="D161" s="12">
        <v>31400</v>
      </c>
      <c r="E161" s="12">
        <v>23228</v>
      </c>
      <c r="F161" s="4">
        <f t="shared" si="2"/>
        <v>73.974522292993626</v>
      </c>
    </row>
    <row r="162" spans="2:6" x14ac:dyDescent="0.3">
      <c r="B162" s="10" t="s">
        <v>14</v>
      </c>
      <c r="C162" s="11" t="s">
        <v>15</v>
      </c>
      <c r="D162" s="12">
        <v>3000</v>
      </c>
      <c r="E162" s="12">
        <v>2032.5</v>
      </c>
      <c r="F162" s="4">
        <f t="shared" si="2"/>
        <v>67.75</v>
      </c>
    </row>
    <row r="163" spans="2:6" x14ac:dyDescent="0.3">
      <c r="B163" s="10" t="s">
        <v>16</v>
      </c>
      <c r="C163" s="11" t="s">
        <v>17</v>
      </c>
      <c r="D163" s="12">
        <v>5510</v>
      </c>
      <c r="E163" s="12">
        <v>5474.02</v>
      </c>
      <c r="F163" s="4">
        <f t="shared" si="2"/>
        <v>99.347005444646115</v>
      </c>
    </row>
    <row r="164" spans="2:6" x14ac:dyDescent="0.3">
      <c r="B164" s="10" t="s">
        <v>18</v>
      </c>
      <c r="C164" s="11" t="s">
        <v>19</v>
      </c>
      <c r="D164" s="12">
        <v>42880</v>
      </c>
      <c r="E164" s="12">
        <v>42880</v>
      </c>
      <c r="F164" s="4">
        <f t="shared" si="2"/>
        <v>100</v>
      </c>
    </row>
    <row r="165" spans="2:6" x14ac:dyDescent="0.3">
      <c r="B165" s="10" t="s">
        <v>20</v>
      </c>
      <c r="C165" s="11" t="s">
        <v>21</v>
      </c>
      <c r="D165" s="12">
        <v>95500</v>
      </c>
      <c r="E165" s="12">
        <v>78832.52</v>
      </c>
      <c r="F165" s="4">
        <f t="shared" si="2"/>
        <v>82.54714136125655</v>
      </c>
    </row>
    <row r="166" spans="2:6" x14ac:dyDescent="0.3">
      <c r="B166" s="10" t="s">
        <v>22</v>
      </c>
      <c r="C166" s="11" t="s">
        <v>23</v>
      </c>
      <c r="D166" s="12">
        <v>500</v>
      </c>
      <c r="E166" s="12">
        <v>495.7</v>
      </c>
      <c r="F166" s="4">
        <f t="shared" si="2"/>
        <v>99.14</v>
      </c>
    </row>
    <row r="167" spans="2:6" ht="27.6" x14ac:dyDescent="0.3">
      <c r="B167" s="10" t="s">
        <v>30</v>
      </c>
      <c r="C167" s="11" t="s">
        <v>31</v>
      </c>
      <c r="D167" s="12">
        <v>129900</v>
      </c>
      <c r="E167" s="12">
        <v>0</v>
      </c>
      <c r="F167" s="4">
        <f t="shared" si="2"/>
        <v>0</v>
      </c>
    </row>
    <row r="168" spans="2:6" x14ac:dyDescent="0.3">
      <c r="B168" s="10" t="s">
        <v>42</v>
      </c>
      <c r="C168" s="11" t="s">
        <v>43</v>
      </c>
      <c r="D168" s="12">
        <v>45000</v>
      </c>
      <c r="E168" s="12">
        <v>44982</v>
      </c>
      <c r="F168" s="4">
        <f t="shared" si="2"/>
        <v>99.960000000000008</v>
      </c>
    </row>
    <row r="169" spans="2:6" x14ac:dyDescent="0.3">
      <c r="B169" s="10" t="s">
        <v>24</v>
      </c>
      <c r="C169" s="11" t="s">
        <v>25</v>
      </c>
      <c r="D169" s="12">
        <v>100</v>
      </c>
      <c r="E169" s="12">
        <v>0</v>
      </c>
      <c r="F169" s="4">
        <f t="shared" si="2"/>
        <v>0</v>
      </c>
    </row>
    <row r="170" spans="2:6" ht="27.6" x14ac:dyDescent="0.3">
      <c r="B170" s="6" t="s">
        <v>85</v>
      </c>
      <c r="C170" s="7" t="s">
        <v>86</v>
      </c>
      <c r="D170" s="8">
        <v>1860830</v>
      </c>
      <c r="E170" s="8">
        <v>1814100</v>
      </c>
      <c r="F170" s="9">
        <f t="shared" si="2"/>
        <v>97.488755017922117</v>
      </c>
    </row>
    <row r="171" spans="2:6" x14ac:dyDescent="0.3">
      <c r="B171" s="10" t="s">
        <v>10</v>
      </c>
      <c r="C171" s="11" t="s">
        <v>11</v>
      </c>
      <c r="D171" s="12">
        <v>25000</v>
      </c>
      <c r="E171" s="12">
        <v>23920</v>
      </c>
      <c r="F171" s="4">
        <f t="shared" si="2"/>
        <v>95.679999999999993</v>
      </c>
    </row>
    <row r="172" spans="2:6" x14ac:dyDescent="0.3">
      <c r="B172" s="10" t="s">
        <v>12</v>
      </c>
      <c r="C172" s="11" t="s">
        <v>13</v>
      </c>
      <c r="D172" s="12">
        <v>97000</v>
      </c>
      <c r="E172" s="12">
        <v>95100</v>
      </c>
      <c r="F172" s="4">
        <f t="shared" si="2"/>
        <v>98.041237113402062</v>
      </c>
    </row>
    <row r="173" spans="2:6" ht="27.6" x14ac:dyDescent="0.3">
      <c r="B173" s="10" t="s">
        <v>63</v>
      </c>
      <c r="C173" s="11" t="s">
        <v>64</v>
      </c>
      <c r="D173" s="12">
        <v>167330</v>
      </c>
      <c r="E173" s="12">
        <v>167330</v>
      </c>
      <c r="F173" s="4">
        <f t="shared" si="2"/>
        <v>100</v>
      </c>
    </row>
    <row r="174" spans="2:6" x14ac:dyDescent="0.3">
      <c r="B174" s="10" t="s">
        <v>42</v>
      </c>
      <c r="C174" s="11" t="s">
        <v>43</v>
      </c>
      <c r="D174" s="12">
        <v>1571500</v>
      </c>
      <c r="E174" s="12">
        <v>1527750</v>
      </c>
      <c r="F174" s="4">
        <f t="shared" si="2"/>
        <v>97.216035634743875</v>
      </c>
    </row>
    <row r="175" spans="2:6" x14ac:dyDescent="0.3">
      <c r="B175" s="6" t="s">
        <v>87</v>
      </c>
      <c r="C175" s="7" t="s">
        <v>88</v>
      </c>
      <c r="D175" s="8">
        <v>7122900</v>
      </c>
      <c r="E175" s="8">
        <v>6964142.4099999992</v>
      </c>
      <c r="F175" s="9">
        <f t="shared" si="2"/>
        <v>97.771166378862532</v>
      </c>
    </row>
    <row r="176" spans="2:6" x14ac:dyDescent="0.3">
      <c r="B176" s="10" t="s">
        <v>6</v>
      </c>
      <c r="C176" s="11" t="s">
        <v>7</v>
      </c>
      <c r="D176" s="12">
        <v>5125760</v>
      </c>
      <c r="E176" s="12">
        <v>5125650.1399999997</v>
      </c>
      <c r="F176" s="4">
        <f t="shared" si="2"/>
        <v>99.997856708078402</v>
      </c>
    </row>
    <row r="177" spans="2:6" x14ac:dyDescent="0.3">
      <c r="B177" s="10" t="s">
        <v>8</v>
      </c>
      <c r="C177" s="11" t="s">
        <v>9</v>
      </c>
      <c r="D177" s="12">
        <v>1202450</v>
      </c>
      <c r="E177" s="12">
        <v>1176927.3700000001</v>
      </c>
      <c r="F177" s="4">
        <f t="shared" si="2"/>
        <v>97.877447710923533</v>
      </c>
    </row>
    <row r="178" spans="2:6" x14ac:dyDescent="0.3">
      <c r="B178" s="10" t="s">
        <v>10</v>
      </c>
      <c r="C178" s="11" t="s">
        <v>11</v>
      </c>
      <c r="D178" s="12">
        <v>181420</v>
      </c>
      <c r="E178" s="12">
        <v>60722.8</v>
      </c>
      <c r="F178" s="4">
        <f t="shared" si="2"/>
        <v>33.470841142101207</v>
      </c>
    </row>
    <row r="179" spans="2:6" x14ac:dyDescent="0.3">
      <c r="B179" s="10" t="s">
        <v>12</v>
      </c>
      <c r="C179" s="11" t="s">
        <v>13</v>
      </c>
      <c r="D179" s="12">
        <v>77810</v>
      </c>
      <c r="E179" s="12">
        <v>74386.13</v>
      </c>
      <c r="F179" s="4">
        <f t="shared" si="2"/>
        <v>95.599704408173764</v>
      </c>
    </row>
    <row r="180" spans="2:6" x14ac:dyDescent="0.3">
      <c r="B180" s="10" t="s">
        <v>14</v>
      </c>
      <c r="C180" s="11" t="s">
        <v>15</v>
      </c>
      <c r="D180" s="12">
        <v>5000</v>
      </c>
      <c r="E180" s="12">
        <v>1311</v>
      </c>
      <c r="F180" s="4">
        <f t="shared" si="2"/>
        <v>26.22</v>
      </c>
    </row>
    <row r="181" spans="2:6" x14ac:dyDescent="0.3">
      <c r="B181" s="10" t="s">
        <v>16</v>
      </c>
      <c r="C181" s="11" t="s">
        <v>17</v>
      </c>
      <c r="D181" s="12">
        <v>4710</v>
      </c>
      <c r="E181" s="12">
        <v>4700.75</v>
      </c>
      <c r="F181" s="4">
        <f t="shared" si="2"/>
        <v>99.803609341825904</v>
      </c>
    </row>
    <row r="182" spans="2:6" x14ac:dyDescent="0.3">
      <c r="B182" s="10" t="s">
        <v>18</v>
      </c>
      <c r="C182" s="11" t="s">
        <v>19</v>
      </c>
      <c r="D182" s="12">
        <v>89700</v>
      </c>
      <c r="E182" s="12">
        <v>89700</v>
      </c>
      <c r="F182" s="4">
        <f t="shared" si="2"/>
        <v>100</v>
      </c>
    </row>
    <row r="183" spans="2:6" x14ac:dyDescent="0.3">
      <c r="B183" s="10" t="s">
        <v>20</v>
      </c>
      <c r="C183" s="11" t="s">
        <v>21</v>
      </c>
      <c r="D183" s="12">
        <v>329780</v>
      </c>
      <c r="E183" s="12">
        <v>329780</v>
      </c>
      <c r="F183" s="4">
        <f t="shared" si="2"/>
        <v>100</v>
      </c>
    </row>
    <row r="184" spans="2:6" x14ac:dyDescent="0.3">
      <c r="B184" s="10" t="s">
        <v>22</v>
      </c>
      <c r="C184" s="11" t="s">
        <v>23</v>
      </c>
      <c r="D184" s="12">
        <v>104400</v>
      </c>
      <c r="E184" s="12">
        <v>100964.22</v>
      </c>
      <c r="F184" s="4">
        <f t="shared" si="2"/>
        <v>96.709022988505751</v>
      </c>
    </row>
    <row r="185" spans="2:6" ht="27.6" x14ac:dyDescent="0.3">
      <c r="B185" s="10" t="s">
        <v>30</v>
      </c>
      <c r="C185" s="11" t="s">
        <v>31</v>
      </c>
      <c r="D185" s="12">
        <v>1870</v>
      </c>
      <c r="E185" s="12">
        <v>0</v>
      </c>
      <c r="F185" s="4">
        <f t="shared" si="2"/>
        <v>0</v>
      </c>
    </row>
    <row r="186" spans="2:6" ht="27.6" x14ac:dyDescent="0.3">
      <c r="B186" s="6" t="s">
        <v>89</v>
      </c>
      <c r="C186" s="7" t="s">
        <v>90</v>
      </c>
      <c r="D186" s="8">
        <v>8527918.1899999995</v>
      </c>
      <c r="E186" s="8">
        <v>8256219.4399999995</v>
      </c>
      <c r="F186" s="9">
        <f t="shared" si="2"/>
        <v>96.814008484291051</v>
      </c>
    </row>
    <row r="187" spans="2:6" x14ac:dyDescent="0.3">
      <c r="B187" s="10" t="s">
        <v>6</v>
      </c>
      <c r="C187" s="11" t="s">
        <v>7</v>
      </c>
      <c r="D187" s="12">
        <v>5848280</v>
      </c>
      <c r="E187" s="12">
        <v>5848246.1699999999</v>
      </c>
      <c r="F187" s="4">
        <f t="shared" si="2"/>
        <v>99.999421539324388</v>
      </c>
    </row>
    <row r="188" spans="2:6" x14ac:dyDescent="0.3">
      <c r="B188" s="10" t="s">
        <v>8</v>
      </c>
      <c r="C188" s="11" t="s">
        <v>9</v>
      </c>
      <c r="D188" s="12">
        <v>1368650</v>
      </c>
      <c r="E188" s="12">
        <v>1346192.2</v>
      </c>
      <c r="F188" s="4">
        <f t="shared" si="2"/>
        <v>98.359127607496433</v>
      </c>
    </row>
    <row r="189" spans="2:6" x14ac:dyDescent="0.3">
      <c r="B189" s="10" t="s">
        <v>10</v>
      </c>
      <c r="C189" s="11" t="s">
        <v>11</v>
      </c>
      <c r="D189" s="12">
        <v>389720</v>
      </c>
      <c r="E189" s="12">
        <v>384500</v>
      </c>
      <c r="F189" s="4">
        <f t="shared" si="2"/>
        <v>98.660576824386737</v>
      </c>
    </row>
    <row r="190" spans="2:6" x14ac:dyDescent="0.3">
      <c r="B190" s="10" t="s">
        <v>12</v>
      </c>
      <c r="C190" s="11" t="s">
        <v>13</v>
      </c>
      <c r="D190" s="12">
        <v>68740</v>
      </c>
      <c r="E190" s="12">
        <v>68196.039999999994</v>
      </c>
      <c r="F190" s="4">
        <f t="shared" si="2"/>
        <v>99.2086703520512</v>
      </c>
    </row>
    <row r="191" spans="2:6" x14ac:dyDescent="0.3">
      <c r="B191" s="10" t="s">
        <v>14</v>
      </c>
      <c r="C191" s="11" t="s">
        <v>15</v>
      </c>
      <c r="D191" s="12">
        <v>2640</v>
      </c>
      <c r="E191" s="12">
        <v>571.5</v>
      </c>
      <c r="F191" s="4">
        <f t="shared" si="2"/>
        <v>21.647727272727273</v>
      </c>
    </row>
    <row r="192" spans="2:6" x14ac:dyDescent="0.3">
      <c r="B192" s="10" t="s">
        <v>16</v>
      </c>
      <c r="C192" s="11" t="s">
        <v>17</v>
      </c>
      <c r="D192" s="12">
        <v>6450</v>
      </c>
      <c r="E192" s="12">
        <v>6427.18</v>
      </c>
      <c r="F192" s="4">
        <f t="shared" si="2"/>
        <v>99.646201550387602</v>
      </c>
    </row>
    <row r="193" spans="2:6" x14ac:dyDescent="0.3">
      <c r="B193" s="10" t="s">
        <v>18</v>
      </c>
      <c r="C193" s="11" t="s">
        <v>19</v>
      </c>
      <c r="D193" s="12">
        <v>272525.46000000002</v>
      </c>
      <c r="E193" s="12">
        <v>254224.01</v>
      </c>
      <c r="F193" s="4">
        <f t="shared" si="2"/>
        <v>93.28449899690105</v>
      </c>
    </row>
    <row r="194" spans="2:6" x14ac:dyDescent="0.3">
      <c r="B194" s="10" t="s">
        <v>20</v>
      </c>
      <c r="C194" s="11" t="s">
        <v>21</v>
      </c>
      <c r="D194" s="12">
        <v>481792.73</v>
      </c>
      <c r="E194" s="12">
        <v>261545.42</v>
      </c>
      <c r="F194" s="4">
        <f t="shared" si="2"/>
        <v>54.285879324081968</v>
      </c>
    </row>
    <row r="195" spans="2:6" x14ac:dyDescent="0.3">
      <c r="B195" s="10" t="s">
        <v>22</v>
      </c>
      <c r="C195" s="11" t="s">
        <v>23</v>
      </c>
      <c r="D195" s="12">
        <v>84720</v>
      </c>
      <c r="E195" s="12">
        <v>84220</v>
      </c>
      <c r="F195" s="4">
        <f t="shared" si="2"/>
        <v>99.409820585457979</v>
      </c>
    </row>
    <row r="196" spans="2:6" ht="27.6" x14ac:dyDescent="0.3">
      <c r="B196" s="10" t="s">
        <v>30</v>
      </c>
      <c r="C196" s="11" t="s">
        <v>31</v>
      </c>
      <c r="D196" s="12">
        <v>2200</v>
      </c>
      <c r="E196" s="12">
        <v>1586.92</v>
      </c>
      <c r="F196" s="4">
        <f t="shared" si="2"/>
        <v>72.132727272727266</v>
      </c>
    </row>
    <row r="197" spans="2:6" x14ac:dyDescent="0.3">
      <c r="B197" s="10" t="s">
        <v>24</v>
      </c>
      <c r="C197" s="11" t="s">
        <v>25</v>
      </c>
      <c r="D197" s="12">
        <v>2200</v>
      </c>
      <c r="E197" s="12">
        <v>510</v>
      </c>
      <c r="F197" s="4">
        <f t="shared" si="2"/>
        <v>23.18181818181818</v>
      </c>
    </row>
    <row r="198" spans="2:6" ht="27.6" x14ac:dyDescent="0.3">
      <c r="B198" s="6" t="s">
        <v>91</v>
      </c>
      <c r="C198" s="7" t="s">
        <v>92</v>
      </c>
      <c r="D198" s="8">
        <v>854960</v>
      </c>
      <c r="E198" s="8">
        <v>828360.81</v>
      </c>
      <c r="F198" s="9">
        <f t="shared" si="2"/>
        <v>96.888838074295876</v>
      </c>
    </row>
    <row r="199" spans="2:6" x14ac:dyDescent="0.3">
      <c r="B199" s="10" t="s">
        <v>6</v>
      </c>
      <c r="C199" s="11" t="s">
        <v>7</v>
      </c>
      <c r="D199" s="12">
        <v>567610</v>
      </c>
      <c r="E199" s="12">
        <v>567575.9</v>
      </c>
      <c r="F199" s="4">
        <f t="shared" si="2"/>
        <v>99.993992353904972</v>
      </c>
    </row>
    <row r="200" spans="2:6" x14ac:dyDescent="0.3">
      <c r="B200" s="10" t="s">
        <v>8</v>
      </c>
      <c r="C200" s="11" t="s">
        <v>9</v>
      </c>
      <c r="D200" s="12">
        <v>124870</v>
      </c>
      <c r="E200" s="12">
        <v>107051.11</v>
      </c>
      <c r="F200" s="4">
        <f t="shared" si="2"/>
        <v>85.730047249139105</v>
      </c>
    </row>
    <row r="201" spans="2:6" x14ac:dyDescent="0.3">
      <c r="B201" s="10" t="s">
        <v>10</v>
      </c>
      <c r="C201" s="11" t="s">
        <v>11</v>
      </c>
      <c r="D201" s="12">
        <v>17040</v>
      </c>
      <c r="E201" s="12">
        <v>17039.5</v>
      </c>
      <c r="F201" s="4">
        <f t="shared" si="2"/>
        <v>99.997065727699535</v>
      </c>
    </row>
    <row r="202" spans="2:6" x14ac:dyDescent="0.3">
      <c r="B202" s="10" t="s">
        <v>12</v>
      </c>
      <c r="C202" s="11" t="s">
        <v>13</v>
      </c>
      <c r="D202" s="12">
        <v>16840</v>
      </c>
      <c r="E202" s="12">
        <v>9342.52</v>
      </c>
      <c r="F202" s="4">
        <f t="shared" si="2"/>
        <v>55.478147268408549</v>
      </c>
    </row>
    <row r="203" spans="2:6" x14ac:dyDescent="0.3">
      <c r="B203" s="10" t="s">
        <v>14</v>
      </c>
      <c r="C203" s="11" t="s">
        <v>15</v>
      </c>
      <c r="D203" s="12">
        <v>3000</v>
      </c>
      <c r="E203" s="12">
        <v>3000</v>
      </c>
      <c r="F203" s="4">
        <f t="shared" si="2"/>
        <v>100</v>
      </c>
    </row>
    <row r="204" spans="2:6" x14ac:dyDescent="0.3">
      <c r="B204" s="10" t="s">
        <v>16</v>
      </c>
      <c r="C204" s="11" t="s">
        <v>17</v>
      </c>
      <c r="D204" s="12">
        <v>2040</v>
      </c>
      <c r="E204" s="12">
        <v>2038.5</v>
      </c>
      <c r="F204" s="4">
        <f t="shared" si="2"/>
        <v>99.92647058823529</v>
      </c>
    </row>
    <row r="205" spans="2:6" x14ac:dyDescent="0.3">
      <c r="B205" s="10" t="s">
        <v>18</v>
      </c>
      <c r="C205" s="11" t="s">
        <v>19</v>
      </c>
      <c r="D205" s="12">
        <v>27950</v>
      </c>
      <c r="E205" s="12">
        <v>27950</v>
      </c>
      <c r="F205" s="4">
        <f t="shared" si="2"/>
        <v>100</v>
      </c>
    </row>
    <row r="206" spans="2:6" x14ac:dyDescent="0.3">
      <c r="B206" s="10" t="s">
        <v>20</v>
      </c>
      <c r="C206" s="11" t="s">
        <v>21</v>
      </c>
      <c r="D206" s="12">
        <v>94460</v>
      </c>
      <c r="E206" s="12">
        <v>93703.28</v>
      </c>
      <c r="F206" s="4">
        <f t="shared" si="2"/>
        <v>99.198899004869787</v>
      </c>
    </row>
    <row r="207" spans="2:6" x14ac:dyDescent="0.3">
      <c r="B207" s="10" t="s">
        <v>22</v>
      </c>
      <c r="C207" s="11" t="s">
        <v>23</v>
      </c>
      <c r="D207" s="12">
        <v>1150</v>
      </c>
      <c r="E207" s="12">
        <v>660</v>
      </c>
      <c r="F207" s="4">
        <f t="shared" ref="F207:F270" si="3">E207/D207*100</f>
        <v>57.391304347826086</v>
      </c>
    </row>
    <row r="208" spans="2:6" x14ac:dyDescent="0.3">
      <c r="B208" s="6" t="s">
        <v>93</v>
      </c>
      <c r="C208" s="7" t="s">
        <v>94</v>
      </c>
      <c r="D208" s="8">
        <v>225080</v>
      </c>
      <c r="E208" s="8">
        <v>94980</v>
      </c>
      <c r="F208" s="9">
        <f t="shared" si="3"/>
        <v>42.198329482850546</v>
      </c>
    </row>
    <row r="209" spans="2:6" ht="27.6" x14ac:dyDescent="0.3">
      <c r="B209" s="10" t="s">
        <v>30</v>
      </c>
      <c r="C209" s="11" t="s">
        <v>31</v>
      </c>
      <c r="D209" s="12">
        <v>225080</v>
      </c>
      <c r="E209" s="12">
        <v>94980</v>
      </c>
      <c r="F209" s="4">
        <f t="shared" si="3"/>
        <v>42.198329482850546</v>
      </c>
    </row>
    <row r="210" spans="2:6" ht="27.6" x14ac:dyDescent="0.3">
      <c r="B210" s="6" t="s">
        <v>95</v>
      </c>
      <c r="C210" s="7" t="s">
        <v>96</v>
      </c>
      <c r="D210" s="8">
        <v>450000</v>
      </c>
      <c r="E210" s="8">
        <v>134458.56</v>
      </c>
      <c r="F210" s="9">
        <f t="shared" si="3"/>
        <v>29.879679999999997</v>
      </c>
    </row>
    <row r="211" spans="2:6" ht="27.6" x14ac:dyDescent="0.3">
      <c r="B211" s="10" t="s">
        <v>30</v>
      </c>
      <c r="C211" s="11" t="s">
        <v>31</v>
      </c>
      <c r="D211" s="12">
        <v>450000</v>
      </c>
      <c r="E211" s="12">
        <v>134458.56</v>
      </c>
      <c r="F211" s="4">
        <f t="shared" si="3"/>
        <v>29.879679999999997</v>
      </c>
    </row>
    <row r="212" spans="2:6" ht="27.6" x14ac:dyDescent="0.3">
      <c r="B212" s="6" t="s">
        <v>97</v>
      </c>
      <c r="C212" s="7" t="s">
        <v>98</v>
      </c>
      <c r="D212" s="8">
        <v>5382860</v>
      </c>
      <c r="E212" s="8">
        <v>4938795.1700000009</v>
      </c>
      <c r="F212" s="9">
        <f t="shared" si="3"/>
        <v>91.750392356479665</v>
      </c>
    </row>
    <row r="213" spans="2:6" x14ac:dyDescent="0.3">
      <c r="B213" s="10" t="s">
        <v>6</v>
      </c>
      <c r="C213" s="11" t="s">
        <v>7</v>
      </c>
      <c r="D213" s="12">
        <v>3477550</v>
      </c>
      <c r="E213" s="12">
        <v>3351828.77</v>
      </c>
      <c r="F213" s="4">
        <f t="shared" si="3"/>
        <v>96.384775776049224</v>
      </c>
    </row>
    <row r="214" spans="2:6" x14ac:dyDescent="0.3">
      <c r="B214" s="10" t="s">
        <v>8</v>
      </c>
      <c r="C214" s="11" t="s">
        <v>9</v>
      </c>
      <c r="D214" s="12">
        <v>765060</v>
      </c>
      <c r="E214" s="12">
        <v>737647.34</v>
      </c>
      <c r="F214" s="4">
        <f t="shared" si="3"/>
        <v>96.416926776984809</v>
      </c>
    </row>
    <row r="215" spans="2:6" x14ac:dyDescent="0.3">
      <c r="B215" s="10" t="s">
        <v>10</v>
      </c>
      <c r="C215" s="11" t="s">
        <v>11</v>
      </c>
      <c r="D215" s="12">
        <v>64460</v>
      </c>
      <c r="E215" s="12">
        <v>63980.639999999999</v>
      </c>
      <c r="F215" s="4">
        <f t="shared" si="3"/>
        <v>99.256345020167544</v>
      </c>
    </row>
    <row r="216" spans="2:6" x14ac:dyDescent="0.3">
      <c r="B216" s="10" t="s">
        <v>34</v>
      </c>
      <c r="C216" s="11" t="s">
        <v>35</v>
      </c>
      <c r="D216" s="12">
        <v>1800</v>
      </c>
      <c r="E216" s="12">
        <v>1800</v>
      </c>
      <c r="F216" s="4">
        <f t="shared" si="3"/>
        <v>100</v>
      </c>
    </row>
    <row r="217" spans="2:6" x14ac:dyDescent="0.3">
      <c r="B217" s="10" t="s">
        <v>12</v>
      </c>
      <c r="C217" s="11" t="s">
        <v>13</v>
      </c>
      <c r="D217" s="12">
        <v>171463</v>
      </c>
      <c r="E217" s="12">
        <v>12345.89</v>
      </c>
      <c r="F217" s="4">
        <f t="shared" si="3"/>
        <v>7.2003231017770588</v>
      </c>
    </row>
    <row r="218" spans="2:6" x14ac:dyDescent="0.3">
      <c r="B218" s="10" t="s">
        <v>14</v>
      </c>
      <c r="C218" s="11" t="s">
        <v>15</v>
      </c>
      <c r="D218" s="12">
        <v>2000</v>
      </c>
      <c r="E218" s="12">
        <v>1597.5</v>
      </c>
      <c r="F218" s="4">
        <f t="shared" si="3"/>
        <v>79.875</v>
      </c>
    </row>
    <row r="219" spans="2:6" x14ac:dyDescent="0.3">
      <c r="B219" s="10" t="s">
        <v>38</v>
      </c>
      <c r="C219" s="11" t="s">
        <v>39</v>
      </c>
      <c r="D219" s="12">
        <v>444180</v>
      </c>
      <c r="E219" s="12">
        <v>345685.67</v>
      </c>
      <c r="F219" s="4">
        <f t="shared" si="3"/>
        <v>77.825581971272911</v>
      </c>
    </row>
    <row r="220" spans="2:6" x14ac:dyDescent="0.3">
      <c r="B220" s="10" t="s">
        <v>16</v>
      </c>
      <c r="C220" s="11" t="s">
        <v>17</v>
      </c>
      <c r="D220" s="12">
        <v>21610</v>
      </c>
      <c r="E220" s="12">
        <v>21601.279999999999</v>
      </c>
      <c r="F220" s="4">
        <f t="shared" si="3"/>
        <v>99.95964831096714</v>
      </c>
    </row>
    <row r="221" spans="2:6" x14ac:dyDescent="0.3">
      <c r="B221" s="10" t="s">
        <v>18</v>
      </c>
      <c r="C221" s="11" t="s">
        <v>19</v>
      </c>
      <c r="D221" s="12">
        <v>337560</v>
      </c>
      <c r="E221" s="12">
        <v>337560</v>
      </c>
      <c r="F221" s="4">
        <f t="shared" si="3"/>
        <v>100</v>
      </c>
    </row>
    <row r="222" spans="2:6" x14ac:dyDescent="0.3">
      <c r="B222" s="10" t="s">
        <v>22</v>
      </c>
      <c r="C222" s="11" t="s">
        <v>23</v>
      </c>
      <c r="D222" s="12">
        <v>2250</v>
      </c>
      <c r="E222" s="12">
        <v>1777.74</v>
      </c>
      <c r="F222" s="4">
        <f t="shared" si="3"/>
        <v>79.010666666666665</v>
      </c>
    </row>
    <row r="223" spans="2:6" ht="27.6" x14ac:dyDescent="0.3">
      <c r="B223" s="10" t="s">
        <v>30</v>
      </c>
      <c r="C223" s="11" t="s">
        <v>31</v>
      </c>
      <c r="D223" s="12">
        <v>94927</v>
      </c>
      <c r="E223" s="12">
        <v>62970.34</v>
      </c>
      <c r="F223" s="4">
        <f t="shared" si="3"/>
        <v>66.335542048100109</v>
      </c>
    </row>
    <row r="224" spans="2:6" x14ac:dyDescent="0.3">
      <c r="B224" s="6" t="s">
        <v>99</v>
      </c>
      <c r="C224" s="7" t="s">
        <v>100</v>
      </c>
      <c r="D224" s="8">
        <v>856830</v>
      </c>
      <c r="E224" s="8">
        <v>707349.39</v>
      </c>
      <c r="F224" s="9">
        <f t="shared" si="3"/>
        <v>82.554227793144491</v>
      </c>
    </row>
    <row r="225" spans="2:6" x14ac:dyDescent="0.3">
      <c r="B225" s="10" t="s">
        <v>6</v>
      </c>
      <c r="C225" s="11" t="s">
        <v>7</v>
      </c>
      <c r="D225" s="12">
        <v>559950</v>
      </c>
      <c r="E225" s="12">
        <v>455373.97</v>
      </c>
      <c r="F225" s="4">
        <f t="shared" si="3"/>
        <v>81.324041432270732</v>
      </c>
    </row>
    <row r="226" spans="2:6" x14ac:dyDescent="0.3">
      <c r="B226" s="10" t="s">
        <v>8</v>
      </c>
      <c r="C226" s="11" t="s">
        <v>9</v>
      </c>
      <c r="D226" s="12">
        <v>123170</v>
      </c>
      <c r="E226" s="12">
        <v>97952.9</v>
      </c>
      <c r="F226" s="4">
        <f t="shared" si="3"/>
        <v>79.526589266866935</v>
      </c>
    </row>
    <row r="227" spans="2:6" x14ac:dyDescent="0.3">
      <c r="B227" s="10" t="s">
        <v>10</v>
      </c>
      <c r="C227" s="11" t="s">
        <v>11</v>
      </c>
      <c r="D227" s="12">
        <v>29760</v>
      </c>
      <c r="E227" s="12">
        <v>18625.55</v>
      </c>
      <c r="F227" s="4">
        <f t="shared" si="3"/>
        <v>62.585853494623656</v>
      </c>
    </row>
    <row r="228" spans="2:6" x14ac:dyDescent="0.3">
      <c r="B228" s="10" t="s">
        <v>12</v>
      </c>
      <c r="C228" s="11" t="s">
        <v>13</v>
      </c>
      <c r="D228" s="12">
        <v>14000</v>
      </c>
      <c r="E228" s="12">
        <v>13757.5</v>
      </c>
      <c r="F228" s="4">
        <f t="shared" si="3"/>
        <v>98.267857142857139</v>
      </c>
    </row>
    <row r="229" spans="2:6" x14ac:dyDescent="0.3">
      <c r="B229" s="10" t="s">
        <v>16</v>
      </c>
      <c r="C229" s="11" t="s">
        <v>17</v>
      </c>
      <c r="D229" s="12">
        <v>5360</v>
      </c>
      <c r="E229" s="12">
        <v>5354.71</v>
      </c>
      <c r="F229" s="4">
        <f t="shared" si="3"/>
        <v>99.901305970149252</v>
      </c>
    </row>
    <row r="230" spans="2:6" x14ac:dyDescent="0.3">
      <c r="B230" s="10" t="s">
        <v>18</v>
      </c>
      <c r="C230" s="11" t="s">
        <v>19</v>
      </c>
      <c r="D230" s="12">
        <v>64882</v>
      </c>
      <c r="E230" s="12">
        <v>64882</v>
      </c>
      <c r="F230" s="4">
        <f t="shared" si="3"/>
        <v>100</v>
      </c>
    </row>
    <row r="231" spans="2:6" x14ac:dyDescent="0.3">
      <c r="B231" s="10" t="s">
        <v>20</v>
      </c>
      <c r="C231" s="11" t="s">
        <v>21</v>
      </c>
      <c r="D231" s="12">
        <v>58728</v>
      </c>
      <c r="E231" s="12">
        <v>50422.76</v>
      </c>
      <c r="F231" s="4">
        <f t="shared" si="3"/>
        <v>85.858125595967863</v>
      </c>
    </row>
    <row r="232" spans="2:6" x14ac:dyDescent="0.3">
      <c r="B232" s="10" t="s">
        <v>22</v>
      </c>
      <c r="C232" s="11" t="s">
        <v>23</v>
      </c>
      <c r="D232" s="12">
        <v>980</v>
      </c>
      <c r="E232" s="12">
        <v>980</v>
      </c>
      <c r="F232" s="4">
        <f t="shared" si="3"/>
        <v>100</v>
      </c>
    </row>
    <row r="233" spans="2:6" ht="41.4" x14ac:dyDescent="0.3">
      <c r="B233" s="6" t="s">
        <v>101</v>
      </c>
      <c r="C233" s="7" t="s">
        <v>102</v>
      </c>
      <c r="D233" s="8">
        <v>253970</v>
      </c>
      <c r="E233" s="8">
        <v>124232.2</v>
      </c>
      <c r="F233" s="9">
        <f t="shared" si="3"/>
        <v>48.916092451864387</v>
      </c>
    </row>
    <row r="234" spans="2:6" ht="12" customHeight="1" x14ac:dyDescent="0.3">
      <c r="B234" s="10" t="s">
        <v>6</v>
      </c>
      <c r="C234" s="11" t="s">
        <v>7</v>
      </c>
      <c r="D234" s="12">
        <v>160000</v>
      </c>
      <c r="E234" s="12">
        <v>78395.08</v>
      </c>
      <c r="F234" s="4">
        <f t="shared" si="3"/>
        <v>48.996925000000005</v>
      </c>
    </row>
    <row r="235" spans="2:6" ht="12" customHeight="1" x14ac:dyDescent="0.3">
      <c r="B235" s="10" t="s">
        <v>8</v>
      </c>
      <c r="C235" s="11" t="s">
        <v>9</v>
      </c>
      <c r="D235" s="12">
        <v>37100</v>
      </c>
      <c r="E235" s="12">
        <v>17246.919999999998</v>
      </c>
      <c r="F235" s="4">
        <f t="shared" si="3"/>
        <v>46.487654986522905</v>
      </c>
    </row>
    <row r="236" spans="2:6" x14ac:dyDescent="0.3">
      <c r="B236" s="10" t="s">
        <v>10</v>
      </c>
      <c r="C236" s="11" t="s">
        <v>11</v>
      </c>
      <c r="D236" s="12">
        <v>2600</v>
      </c>
      <c r="E236" s="12">
        <v>0</v>
      </c>
      <c r="F236" s="4">
        <f t="shared" si="3"/>
        <v>0</v>
      </c>
    </row>
    <row r="237" spans="2:6" x14ac:dyDescent="0.3">
      <c r="B237" s="10" t="s">
        <v>12</v>
      </c>
      <c r="C237" s="11" t="s">
        <v>13</v>
      </c>
      <c r="D237" s="12">
        <v>2000</v>
      </c>
      <c r="E237" s="12">
        <v>0</v>
      </c>
      <c r="F237" s="4">
        <f t="shared" si="3"/>
        <v>0</v>
      </c>
    </row>
    <row r="238" spans="2:6" ht="27.6" x14ac:dyDescent="0.3">
      <c r="B238" s="10" t="s">
        <v>30</v>
      </c>
      <c r="C238" s="11" t="s">
        <v>31</v>
      </c>
      <c r="D238" s="12">
        <v>52270</v>
      </c>
      <c r="E238" s="12">
        <v>28590.2</v>
      </c>
      <c r="F238" s="4">
        <f t="shared" si="3"/>
        <v>54.6971494164913</v>
      </c>
    </row>
    <row r="239" spans="2:6" ht="27.6" x14ac:dyDescent="0.3">
      <c r="B239" s="6" t="s">
        <v>103</v>
      </c>
      <c r="C239" s="7" t="s">
        <v>104</v>
      </c>
      <c r="D239" s="8">
        <v>293550</v>
      </c>
      <c r="E239" s="8">
        <v>293550</v>
      </c>
      <c r="F239" s="9">
        <f t="shared" si="3"/>
        <v>100</v>
      </c>
    </row>
    <row r="240" spans="2:6" ht="27.6" x14ac:dyDescent="0.3">
      <c r="B240" s="10" t="s">
        <v>63</v>
      </c>
      <c r="C240" s="11" t="s">
        <v>64</v>
      </c>
      <c r="D240" s="12">
        <v>293550</v>
      </c>
      <c r="E240" s="12">
        <v>293550</v>
      </c>
      <c r="F240" s="4">
        <f t="shared" si="3"/>
        <v>100</v>
      </c>
    </row>
    <row r="241" spans="2:6" x14ac:dyDescent="0.3">
      <c r="B241" s="6" t="s">
        <v>105</v>
      </c>
      <c r="C241" s="7" t="s">
        <v>106</v>
      </c>
      <c r="D241" s="8">
        <v>11351900</v>
      </c>
      <c r="E241" s="8">
        <v>11351842.699999999</v>
      </c>
      <c r="F241" s="9">
        <f t="shared" si="3"/>
        <v>99.999495238682499</v>
      </c>
    </row>
    <row r="242" spans="2:6" ht="27.6" x14ac:dyDescent="0.3">
      <c r="B242" s="10" t="s">
        <v>63</v>
      </c>
      <c r="C242" s="11" t="s">
        <v>64</v>
      </c>
      <c r="D242" s="12">
        <v>11351900</v>
      </c>
      <c r="E242" s="12">
        <v>11351842.699999999</v>
      </c>
      <c r="F242" s="4">
        <f t="shared" si="3"/>
        <v>99.999495238682499</v>
      </c>
    </row>
    <row r="243" spans="2:6" x14ac:dyDescent="0.3">
      <c r="B243" s="6" t="s">
        <v>107</v>
      </c>
      <c r="C243" s="7" t="s">
        <v>108</v>
      </c>
      <c r="D243" s="8">
        <v>380000</v>
      </c>
      <c r="E243" s="8">
        <v>324500</v>
      </c>
      <c r="F243" s="9">
        <f t="shared" si="3"/>
        <v>85.394736842105274</v>
      </c>
    </row>
    <row r="244" spans="2:6" x14ac:dyDescent="0.3">
      <c r="B244" s="10" t="s">
        <v>12</v>
      </c>
      <c r="C244" s="11" t="s">
        <v>13</v>
      </c>
      <c r="D244" s="12">
        <v>380000</v>
      </c>
      <c r="E244" s="12">
        <v>324500</v>
      </c>
      <c r="F244" s="4">
        <f t="shared" si="3"/>
        <v>85.394736842105274</v>
      </c>
    </row>
    <row r="245" spans="2:6" ht="27.6" x14ac:dyDescent="0.3">
      <c r="B245" s="6" t="s">
        <v>109</v>
      </c>
      <c r="C245" s="7" t="s">
        <v>110</v>
      </c>
      <c r="D245" s="8">
        <v>74240</v>
      </c>
      <c r="E245" s="8">
        <v>0</v>
      </c>
      <c r="F245" s="9">
        <f t="shared" si="3"/>
        <v>0</v>
      </c>
    </row>
    <row r="246" spans="2:6" x14ac:dyDescent="0.3">
      <c r="B246" s="10" t="s">
        <v>10</v>
      </c>
      <c r="C246" s="11" t="s">
        <v>11</v>
      </c>
      <c r="D246" s="12">
        <v>45000</v>
      </c>
      <c r="E246" s="12">
        <v>0</v>
      </c>
      <c r="F246" s="4">
        <f t="shared" si="3"/>
        <v>0</v>
      </c>
    </row>
    <row r="247" spans="2:6" x14ac:dyDescent="0.3">
      <c r="B247" s="10" t="s">
        <v>12</v>
      </c>
      <c r="C247" s="11" t="s">
        <v>13</v>
      </c>
      <c r="D247" s="12">
        <v>29240</v>
      </c>
      <c r="E247" s="12">
        <v>0</v>
      </c>
      <c r="F247" s="4">
        <f t="shared" si="3"/>
        <v>0</v>
      </c>
    </row>
    <row r="248" spans="2:6" ht="27.6" x14ac:dyDescent="0.3">
      <c r="B248" s="6" t="s">
        <v>111</v>
      </c>
      <c r="C248" s="7" t="s">
        <v>112</v>
      </c>
      <c r="D248" s="8">
        <v>2368100</v>
      </c>
      <c r="E248" s="8">
        <v>1792157.07</v>
      </c>
      <c r="F248" s="9">
        <f t="shared" si="3"/>
        <v>75.679112790844982</v>
      </c>
    </row>
    <row r="249" spans="2:6" x14ac:dyDescent="0.3">
      <c r="B249" s="10" t="s">
        <v>12</v>
      </c>
      <c r="C249" s="11" t="s">
        <v>13</v>
      </c>
      <c r="D249" s="12">
        <v>2368100</v>
      </c>
      <c r="E249" s="12">
        <v>1792157.07</v>
      </c>
      <c r="F249" s="4">
        <f t="shared" si="3"/>
        <v>75.679112790844982</v>
      </c>
    </row>
    <row r="250" spans="2:6" ht="27.6" x14ac:dyDescent="0.3">
      <c r="B250" s="6" t="s">
        <v>113</v>
      </c>
      <c r="C250" s="7" t="s">
        <v>114</v>
      </c>
      <c r="D250" s="8">
        <v>2344200</v>
      </c>
      <c r="E250" s="8">
        <v>463542.36</v>
      </c>
      <c r="F250" s="9">
        <f t="shared" si="3"/>
        <v>19.774010749936011</v>
      </c>
    </row>
    <row r="251" spans="2:6" x14ac:dyDescent="0.3">
      <c r="B251" s="10" t="s">
        <v>10</v>
      </c>
      <c r="C251" s="11" t="s">
        <v>11</v>
      </c>
      <c r="D251" s="12">
        <v>2344200</v>
      </c>
      <c r="E251" s="12">
        <v>463542.36</v>
      </c>
      <c r="F251" s="4">
        <f t="shared" si="3"/>
        <v>19.774010749936011</v>
      </c>
    </row>
    <row r="252" spans="2:6" ht="27.6" x14ac:dyDescent="0.3">
      <c r="B252" s="6" t="s">
        <v>115</v>
      </c>
      <c r="C252" s="7" t="s">
        <v>116</v>
      </c>
      <c r="D252" s="8">
        <v>1052160</v>
      </c>
      <c r="E252" s="8">
        <v>1044847.14</v>
      </c>
      <c r="F252" s="9">
        <f t="shared" si="3"/>
        <v>99.304966925182484</v>
      </c>
    </row>
    <row r="253" spans="2:6" x14ac:dyDescent="0.3">
      <c r="B253" s="10" t="s">
        <v>6</v>
      </c>
      <c r="C253" s="11" t="s">
        <v>7</v>
      </c>
      <c r="D253" s="12">
        <v>792670</v>
      </c>
      <c r="E253" s="12">
        <v>792669.95</v>
      </c>
      <c r="F253" s="4">
        <f t="shared" si="3"/>
        <v>99.999993692204825</v>
      </c>
    </row>
    <row r="254" spans="2:6" x14ac:dyDescent="0.3">
      <c r="B254" s="10" t="s">
        <v>8</v>
      </c>
      <c r="C254" s="11" t="s">
        <v>9</v>
      </c>
      <c r="D254" s="12">
        <v>162660</v>
      </c>
      <c r="E254" s="12">
        <v>162651.14000000001</v>
      </c>
      <c r="F254" s="4">
        <f t="shared" si="3"/>
        <v>99.99455305545311</v>
      </c>
    </row>
    <row r="255" spans="2:6" x14ac:dyDescent="0.3">
      <c r="B255" s="10" t="s">
        <v>10</v>
      </c>
      <c r="C255" s="11" t="s">
        <v>11</v>
      </c>
      <c r="D255" s="12">
        <v>51040</v>
      </c>
      <c r="E255" s="12">
        <v>50215</v>
      </c>
      <c r="F255" s="4">
        <f t="shared" si="3"/>
        <v>98.383620689655174</v>
      </c>
    </row>
    <row r="256" spans="2:6" x14ac:dyDescent="0.3">
      <c r="B256" s="10" t="s">
        <v>12</v>
      </c>
      <c r="C256" s="11" t="s">
        <v>13</v>
      </c>
      <c r="D256" s="12">
        <v>7760</v>
      </c>
      <c r="E256" s="12">
        <v>4955</v>
      </c>
      <c r="F256" s="4">
        <f t="shared" si="3"/>
        <v>63.853092783505147</v>
      </c>
    </row>
    <row r="257" spans="2:6" x14ac:dyDescent="0.3">
      <c r="B257" s="10" t="s">
        <v>18</v>
      </c>
      <c r="C257" s="11" t="s">
        <v>19</v>
      </c>
      <c r="D257" s="12">
        <v>3530</v>
      </c>
      <c r="E257" s="12">
        <v>0</v>
      </c>
      <c r="F257" s="4">
        <f t="shared" si="3"/>
        <v>0</v>
      </c>
    </row>
    <row r="258" spans="2:6" x14ac:dyDescent="0.3">
      <c r="B258" s="10" t="s">
        <v>22</v>
      </c>
      <c r="C258" s="11" t="s">
        <v>23</v>
      </c>
      <c r="D258" s="12">
        <v>34500</v>
      </c>
      <c r="E258" s="12">
        <v>34356.050000000003</v>
      </c>
      <c r="F258" s="4">
        <f t="shared" si="3"/>
        <v>99.58275362318841</v>
      </c>
    </row>
    <row r="259" spans="2:6" x14ac:dyDescent="0.3">
      <c r="B259" s="6" t="s">
        <v>117</v>
      </c>
      <c r="C259" s="7" t="s">
        <v>118</v>
      </c>
      <c r="D259" s="8">
        <v>90000</v>
      </c>
      <c r="E259" s="8">
        <v>16400</v>
      </c>
      <c r="F259" s="9">
        <f t="shared" si="3"/>
        <v>18.222222222222221</v>
      </c>
    </row>
    <row r="260" spans="2:6" x14ac:dyDescent="0.3">
      <c r="B260" s="10" t="s">
        <v>10</v>
      </c>
      <c r="C260" s="11" t="s">
        <v>11</v>
      </c>
      <c r="D260" s="12">
        <v>37130</v>
      </c>
      <c r="E260" s="12">
        <v>0</v>
      </c>
      <c r="F260" s="4">
        <f t="shared" si="3"/>
        <v>0</v>
      </c>
    </row>
    <row r="261" spans="2:6" x14ac:dyDescent="0.3">
      <c r="B261" s="10" t="s">
        <v>12</v>
      </c>
      <c r="C261" s="11" t="s">
        <v>13</v>
      </c>
      <c r="D261" s="12">
        <v>52870</v>
      </c>
      <c r="E261" s="12">
        <v>16400</v>
      </c>
      <c r="F261" s="4">
        <f t="shared" si="3"/>
        <v>31.019481747682999</v>
      </c>
    </row>
    <row r="262" spans="2:6" x14ac:dyDescent="0.3">
      <c r="B262" s="6" t="s">
        <v>119</v>
      </c>
      <c r="C262" s="7" t="s">
        <v>120</v>
      </c>
      <c r="D262" s="8">
        <v>22205600</v>
      </c>
      <c r="E262" s="8">
        <v>0</v>
      </c>
      <c r="F262" s="9">
        <f t="shared" si="3"/>
        <v>0</v>
      </c>
    </row>
    <row r="263" spans="2:6" x14ac:dyDescent="0.3">
      <c r="B263" s="10" t="s">
        <v>121</v>
      </c>
      <c r="C263" s="11" t="s">
        <v>122</v>
      </c>
      <c r="D263" s="12">
        <v>22205600</v>
      </c>
      <c r="E263" s="12">
        <v>0</v>
      </c>
      <c r="F263" s="4">
        <f t="shared" si="3"/>
        <v>0</v>
      </c>
    </row>
    <row r="264" spans="2:6" ht="69" x14ac:dyDescent="0.3">
      <c r="B264" s="6" t="s">
        <v>123</v>
      </c>
      <c r="C264" s="7" t="s">
        <v>124</v>
      </c>
      <c r="D264" s="8">
        <v>9994000</v>
      </c>
      <c r="E264" s="8">
        <v>9994000</v>
      </c>
      <c r="F264" s="9">
        <f t="shared" si="3"/>
        <v>100</v>
      </c>
    </row>
    <row r="265" spans="2:6" ht="27.6" x14ac:dyDescent="0.3">
      <c r="B265" s="10" t="s">
        <v>125</v>
      </c>
      <c r="C265" s="11" t="s">
        <v>126</v>
      </c>
      <c r="D265" s="12">
        <v>9994000</v>
      </c>
      <c r="E265" s="12">
        <v>9994000</v>
      </c>
      <c r="F265" s="4">
        <f t="shared" si="3"/>
        <v>100</v>
      </c>
    </row>
    <row r="266" spans="2:6" x14ac:dyDescent="0.3">
      <c r="B266" s="6" t="s">
        <v>127</v>
      </c>
      <c r="C266" s="7" t="s">
        <v>128</v>
      </c>
      <c r="D266" s="8">
        <v>2050000</v>
      </c>
      <c r="E266" s="8">
        <v>1915860.79</v>
      </c>
      <c r="F266" s="9">
        <f t="shared" si="3"/>
        <v>93.456623902439034</v>
      </c>
    </row>
    <row r="267" spans="2:6" ht="27.6" x14ac:dyDescent="0.3">
      <c r="B267" s="10" t="s">
        <v>125</v>
      </c>
      <c r="C267" s="11" t="s">
        <v>126</v>
      </c>
      <c r="D267" s="12">
        <v>1650000</v>
      </c>
      <c r="E267" s="12">
        <v>1649994.48</v>
      </c>
      <c r="F267" s="4">
        <f t="shared" si="3"/>
        <v>99.99966545454545</v>
      </c>
    </row>
    <row r="268" spans="2:6" ht="27.6" x14ac:dyDescent="0.3">
      <c r="B268" s="10" t="s">
        <v>129</v>
      </c>
      <c r="C268" s="11" t="s">
        <v>130</v>
      </c>
      <c r="D268" s="12">
        <v>400000</v>
      </c>
      <c r="E268" s="12">
        <v>265866.31</v>
      </c>
      <c r="F268" s="4">
        <f t="shared" si="3"/>
        <v>66.4665775</v>
      </c>
    </row>
    <row r="269" spans="2:6" ht="27.6" x14ac:dyDescent="0.3">
      <c r="B269" s="6" t="s">
        <v>131</v>
      </c>
      <c r="C269" s="7" t="s">
        <v>132</v>
      </c>
      <c r="D269" s="8">
        <v>7916820</v>
      </c>
      <c r="E269" s="8">
        <v>7712299.5199999996</v>
      </c>
      <c r="F269" s="9">
        <f t="shared" si="3"/>
        <v>97.416633446257464</v>
      </c>
    </row>
    <row r="270" spans="2:6" ht="27.6" x14ac:dyDescent="0.3">
      <c r="B270" s="10" t="s">
        <v>125</v>
      </c>
      <c r="C270" s="11" t="s">
        <v>126</v>
      </c>
      <c r="D270" s="12">
        <v>4951490</v>
      </c>
      <c r="E270" s="12">
        <v>4946969.5199999996</v>
      </c>
      <c r="F270" s="4">
        <f t="shared" si="3"/>
        <v>99.90870465253893</v>
      </c>
    </row>
    <row r="271" spans="2:6" ht="27.6" x14ac:dyDescent="0.3">
      <c r="B271" s="10" t="s">
        <v>129</v>
      </c>
      <c r="C271" s="11" t="s">
        <v>130</v>
      </c>
      <c r="D271" s="12">
        <v>2965330</v>
      </c>
      <c r="E271" s="12">
        <v>2765330</v>
      </c>
      <c r="F271" s="4">
        <f t="shared" ref="F271:F274" si="4">E271/D271*100</f>
        <v>93.25538810183015</v>
      </c>
    </row>
    <row r="272" spans="2:6" ht="77.25" customHeight="1" x14ac:dyDescent="0.3">
      <c r="B272" s="6" t="s">
        <v>133</v>
      </c>
      <c r="C272" s="7" t="s">
        <v>134</v>
      </c>
      <c r="D272" s="8">
        <v>1000000</v>
      </c>
      <c r="E272" s="8">
        <v>1000000</v>
      </c>
      <c r="F272" s="9">
        <f t="shared" si="4"/>
        <v>100</v>
      </c>
    </row>
    <row r="273" spans="2:6" ht="27.6" x14ac:dyDescent="0.3">
      <c r="B273" s="10" t="s">
        <v>125</v>
      </c>
      <c r="C273" s="11" t="s">
        <v>126</v>
      </c>
      <c r="D273" s="12">
        <v>1000000</v>
      </c>
      <c r="E273" s="12">
        <v>1000000</v>
      </c>
      <c r="F273" s="4">
        <f t="shared" si="4"/>
        <v>100</v>
      </c>
    </row>
    <row r="274" spans="2:6" x14ac:dyDescent="0.3">
      <c r="B274" s="18" t="s">
        <v>135</v>
      </c>
      <c r="C274" s="19"/>
      <c r="D274" s="8">
        <v>444631292.75</v>
      </c>
      <c r="E274" s="8">
        <v>407450017.37000012</v>
      </c>
      <c r="F274" s="9">
        <f t="shared" si="4"/>
        <v>91.637728611039179</v>
      </c>
    </row>
    <row r="276" spans="2:6" ht="14.4" x14ac:dyDescent="0.3">
      <c r="C276" s="14" t="s">
        <v>145</v>
      </c>
      <c r="D276" s="15"/>
      <c r="E276" s="15"/>
    </row>
    <row r="278" spans="2:6" x14ac:dyDescent="0.3">
      <c r="D278" s="5"/>
      <c r="E278" s="5"/>
    </row>
    <row r="279" spans="2:6" x14ac:dyDescent="0.3">
      <c r="D279" s="5"/>
      <c r="E279" s="5"/>
    </row>
  </sheetData>
  <mergeCells count="4">
    <mergeCell ref="B8:E8"/>
    <mergeCell ref="C10:E10"/>
    <mergeCell ref="C9:E9"/>
    <mergeCell ref="B274:C274"/>
  </mergeCells>
  <pageMargins left="0.59055118110236227" right="0.59055118110236227" top="0.39370078740157483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2023-02-01T08:15:04Z</cp:lastPrinted>
  <dcterms:created xsi:type="dcterms:W3CDTF">2023-01-31T09:01:39Z</dcterms:created>
  <dcterms:modified xsi:type="dcterms:W3CDTF">2023-02-16T10:24:53Z</dcterms:modified>
</cp:coreProperties>
</file>